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1"/>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2011_part1'!$A$1:$FK$93</definedName>
    <definedName name="_xlnm._FilterDatabase" localSheetId="2" hidden="1">'Data 2011_part2'!$A$1:$DU$93</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calcChain.xml><?xml version="1.0" encoding="utf-8"?>
<calcChain xmlns="http://schemas.openxmlformats.org/spreadsheetml/2006/main">
  <c r="I83" i="6" l="1"/>
  <c r="I84" i="6"/>
  <c r="I85" i="6"/>
  <c r="I86" i="6"/>
  <c r="I87" i="6"/>
  <c r="I88" i="6"/>
  <c r="I89" i="6"/>
  <c r="I82" i="6"/>
  <c r="G83" i="6"/>
  <c r="G84" i="6"/>
  <c r="G85" i="6"/>
  <c r="G86" i="6"/>
  <c r="G87" i="6"/>
  <c r="G88" i="6"/>
  <c r="G89" i="6"/>
  <c r="G82" i="6"/>
  <c r="E83" i="6"/>
  <c r="E84" i="6"/>
  <c r="E85" i="6"/>
  <c r="E86" i="6"/>
  <c r="E87" i="6"/>
  <c r="E88" i="6"/>
  <c r="E89" i="6"/>
  <c r="E82" i="6"/>
</calcChain>
</file>

<file path=xl/sharedStrings.xml><?xml version="1.0" encoding="utf-8"?>
<sst xmlns="http://schemas.openxmlformats.org/spreadsheetml/2006/main" count="3571" uniqueCount="1543">
  <si>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</si>
  <si>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</si>
  <si>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</si>
  <si>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</si>
  <si>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</si>
  <si>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</si>
  <si>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</si>
  <si>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</si>
  <si>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</si>
  <si>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</si>
  <si>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</si>
  <si>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</si>
  <si>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</si>
  <si>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</si>
  <si>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</si>
  <si>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</si>
  <si>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</si>
  <si>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</si>
  <si>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</si>
  <si>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</si>
  <si>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</si>
  <si>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</si>
  <si>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</si>
  <si>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</si>
  <si>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</si>
  <si>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</si>
  <si>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</si>
  <si>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</si>
  <si>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</si>
  <si>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</si>
  <si>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</si>
  <si>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</si>
  <si>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</si>
  <si>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</si>
  <si>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</si>
  <si>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</si>
  <si>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</si>
  <si>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</si>
  <si>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</si>
  <si>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</si>
  <si>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</si>
  <si>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</si>
  <si>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</si>
  <si>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</si>
  <si>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</si>
  <si>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</si>
  <si>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</si>
  <si>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</si>
  <si>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</si>
  <si>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</si>
  <si>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</si>
  <si>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</si>
  <si>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</si>
  <si>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</si>
  <si>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</si>
  <si>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</si>
  <si>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</si>
  <si>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</si>
  <si>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</si>
  <si>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</si>
  <si>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</si>
  <si>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</si>
  <si>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</si>
  <si>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</si>
  <si>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</si>
  <si>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</si>
  <si>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</si>
  <si>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</si>
  <si>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</si>
  <si>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</si>
  <si>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</si>
  <si>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</si>
  <si>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</si>
  <si>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</si>
  <si>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</si>
  <si>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</si>
  <si>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</si>
  <si>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</si>
  <si>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</si>
  <si>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</si>
  <si>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</si>
  <si>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</si>
  <si>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</si>
  <si>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</si>
  <si>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</si>
  <si>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</si>
  <si>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</si>
  <si>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</si>
  <si>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</si>
  <si>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</si>
  <si>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</si>
  <si>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</si>
  <si>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</si>
  <si>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</si>
  <si>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</si>
  <si>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</si>
  <si>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</si>
  <si>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</si>
  <si>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</si>
  <si>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</si>
  <si>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</si>
  <si>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</si>
  <si>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</si>
  <si>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</si>
  <si>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</si>
  <si>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</si>
  <si>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</si>
  <si>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</si>
  <si>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</si>
  <si>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</si>
  <si>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</si>
  <si>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</si>
  <si>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</si>
  <si>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</si>
  <si>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</si>
  <si>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</si>
  <si>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</si>
  <si>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</si>
  <si>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</si>
  <si>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</si>
  <si>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</si>
  <si>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</si>
  <si>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</si>
  <si>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</si>
  <si>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</si>
  <si>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</si>
  <si>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</si>
  <si>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</si>
  <si>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</si>
  <si>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</si>
  <si>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</si>
  <si>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</si>
  <si>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</si>
  <si>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</si>
  <si>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</si>
  <si>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</si>
  <si>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</si>
  <si>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</si>
  <si>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</si>
  <si>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</si>
  <si>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</si>
  <si>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</si>
  <si>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</si>
  <si>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</si>
  <si>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</si>
  <si>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</si>
  <si>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</si>
  <si>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</si>
  <si>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</si>
  <si>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</si>
  <si>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</si>
  <si>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</si>
  <si>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</si>
  <si>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</si>
  <si>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</si>
  <si>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</si>
  <si>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</si>
  <si>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</si>
  <si>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</si>
  <si>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</si>
  <si>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</si>
  <si>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</si>
  <si>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</si>
  <si>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</si>
  <si>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</si>
  <si>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</si>
  <si>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</si>
  <si>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</si>
  <si>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</si>
  <si>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</si>
  <si>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</si>
  <si>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</si>
  <si>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</si>
  <si>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</si>
  <si>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</si>
  <si>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</si>
  <si>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</si>
  <si>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</si>
  <si>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</si>
  <si>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</si>
  <si>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</si>
  <si>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</si>
  <si>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</si>
  <si>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</si>
  <si>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</si>
  <si>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</si>
  <si>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</si>
  <si>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</si>
  <si>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</si>
  <si>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</si>
  <si>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</si>
  <si>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</si>
  <si>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</si>
  <si>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</si>
  <si>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</si>
  <si>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</si>
  <si>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</si>
  <si>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</si>
  <si>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</si>
  <si>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</si>
  <si>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</si>
  <si>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</si>
  <si>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</si>
  <si>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</si>
  <si>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</si>
  <si>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</si>
  <si>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</si>
  <si>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</si>
  <si>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</si>
  <si>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</si>
  <si>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</si>
  <si>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</si>
  <si>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</si>
  <si>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</si>
  <si>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</si>
  <si>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</si>
  <si>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</si>
  <si>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</si>
  <si>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</si>
  <si>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</si>
  <si>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</si>
  <si>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</si>
  <si>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</si>
  <si>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</si>
  <si>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</si>
  <si>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</si>
  <si>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</si>
  <si>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</si>
  <si>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</si>
  <si>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</si>
  <si>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</si>
  <si>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</si>
  <si>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</si>
  <si>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</si>
  <si>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</si>
  <si>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</si>
  <si>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</si>
  <si>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</si>
  <si>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</si>
  <si>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</si>
  <si>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</si>
  <si>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</si>
  <si>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</si>
  <si>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</si>
  <si>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</si>
  <si>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</si>
  <si>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</si>
  <si>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</si>
  <si>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</si>
  <si>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</si>
  <si>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</si>
  <si>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</si>
  <si>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Alpine (S)</t>
  </si>
  <si>
    <t>Rural</t>
  </si>
  <si>
    <t>Hume</t>
  </si>
  <si>
    <t>Myrtleford</t>
  </si>
  <si>
    <t>&lt;1%</t>
  </si>
  <si>
    <t>17.8%</t>
  </si>
  <si>
    <t>81.9%</t>
  </si>
  <si>
    <t>NA</t>
  </si>
  <si>
    <t>0.50</t>
  </si>
  <si>
    <t>Ararat (RC)</t>
  </si>
  <si>
    <t>Grampians</t>
  </si>
  <si>
    <t>Ararat</t>
  </si>
  <si>
    <t>86.8%</t>
  </si>
  <si>
    <t>12.9%</t>
  </si>
  <si>
    <t>1.21</t>
  </si>
  <si>
    <t>Ballarat (C)</t>
  </si>
  <si>
    <t>Wendouree</t>
  </si>
  <si>
    <t>1.4%</t>
  </si>
  <si>
    <t>8%</t>
  </si>
  <si>
    <t>73.7%</t>
  </si>
  <si>
    <t>16.6%</t>
  </si>
  <si>
    <t>0.69</t>
  </si>
  <si>
    <t>Banyule (C)</t>
  </si>
  <si>
    <t>Metro</t>
  </si>
  <si>
    <t>Greensborough</t>
  </si>
  <si>
    <t>1.3%</t>
  </si>
  <si>
    <t>2.1%</t>
  </si>
  <si>
    <t>68%</t>
  </si>
  <si>
    <t>2.6%</t>
  </si>
  <si>
    <t>25.9%</t>
  </si>
  <si>
    <t>0.80</t>
  </si>
  <si>
    <t>Bass Coast (S)</t>
  </si>
  <si>
    <t>Gippsland</t>
  </si>
  <si>
    <t>Wonthaggi</t>
  </si>
  <si>
    <t>4.3%</t>
  </si>
  <si>
    <t>85.3%</t>
  </si>
  <si>
    <t>10.2%</t>
  </si>
  <si>
    <t>South Coast Health Services Consortium</t>
  </si>
  <si>
    <t>1.08</t>
  </si>
  <si>
    <t>Baw Baw (S)</t>
  </si>
  <si>
    <t>Warragul</t>
  </si>
  <si>
    <t>1%</t>
  </si>
  <si>
    <t>40.3%</t>
  </si>
  <si>
    <t>58.6%</t>
  </si>
  <si>
    <t>1.37</t>
  </si>
  <si>
    <t>Bayside (C)</t>
  </si>
  <si>
    <t>Brighton</t>
  </si>
  <si>
    <t>4.1%</t>
  </si>
  <si>
    <t>76.1%</t>
  </si>
  <si>
    <t>19.7%</t>
  </si>
  <si>
    <t>0.91</t>
  </si>
  <si>
    <t>Benalla (RC)</t>
  </si>
  <si>
    <t>Benalla</t>
  </si>
  <si>
    <t>74.4%</t>
  </si>
  <si>
    <t>24.7%</t>
  </si>
  <si>
    <t>1.11</t>
  </si>
  <si>
    <t>Boroondara (C)</t>
  </si>
  <si>
    <t>Glen Iris</t>
  </si>
  <si>
    <t>3.2%</t>
  </si>
  <si>
    <t>75.8%</t>
  </si>
  <si>
    <t>21.1%</t>
  </si>
  <si>
    <t>Brimbank (C)</t>
  </si>
  <si>
    <t>St Albans</t>
  </si>
  <si>
    <t>1.5%</t>
  </si>
  <si>
    <t>19.8%</t>
  </si>
  <si>
    <t>46.2%</t>
  </si>
  <si>
    <t>6.9%</t>
  </si>
  <si>
    <t>25.6%</t>
  </si>
  <si>
    <t>1.18</t>
  </si>
  <si>
    <t>Buloke (S)</t>
  </si>
  <si>
    <t>Loddon Mallee</t>
  </si>
  <si>
    <t>Donald</t>
  </si>
  <si>
    <t>94.2%</t>
  </si>
  <si>
    <t>5.6%</t>
  </si>
  <si>
    <t>1.38</t>
  </si>
  <si>
    <t>Campaspe (S)</t>
  </si>
  <si>
    <t>Echuca</t>
  </si>
  <si>
    <t>89.8%</t>
  </si>
  <si>
    <t>9.3%</t>
  </si>
  <si>
    <t>1.30</t>
  </si>
  <si>
    <t>Cardinia (S)</t>
  </si>
  <si>
    <t>Pakenham</t>
  </si>
  <si>
    <t>3.3%</t>
  </si>
  <si>
    <t>62.9%</t>
  </si>
  <si>
    <t>33.3%</t>
  </si>
  <si>
    <t>South East Healthy Communities Partnership</t>
  </si>
  <si>
    <t>1.25</t>
  </si>
  <si>
    <t>Casey (C)</t>
  </si>
  <si>
    <t>Berwick</t>
  </si>
  <si>
    <t>1.1%</t>
  </si>
  <si>
    <t>26.9%</t>
  </si>
  <si>
    <t>38.8%</t>
  </si>
  <si>
    <t>32.5%</t>
  </si>
  <si>
    <t>1.39</t>
  </si>
  <si>
    <t>Central Goldfields (S)</t>
  </si>
  <si>
    <t>Maryborough</t>
  </si>
  <si>
    <t>73.1%</t>
  </si>
  <si>
    <t>25.8%</t>
  </si>
  <si>
    <t>Central Victorian Health Alliance</t>
  </si>
  <si>
    <t>0.57</t>
  </si>
  <si>
    <t>Colac-Otway (S)</t>
  </si>
  <si>
    <t>Barwon-South Western</t>
  </si>
  <si>
    <t>Colac</t>
  </si>
  <si>
    <t>63.8%</t>
  </si>
  <si>
    <t>35.6%</t>
  </si>
  <si>
    <t>G21 Health and Wellbeing Pillar</t>
  </si>
  <si>
    <t>0.87</t>
  </si>
  <si>
    <t>Corangamite (S)</t>
  </si>
  <si>
    <t>Camperdown</t>
  </si>
  <si>
    <t>87.2%</t>
  </si>
  <si>
    <t>12.3%</t>
  </si>
  <si>
    <t>Darebin (C)</t>
  </si>
  <si>
    <t>Reservoir</t>
  </si>
  <si>
    <t>2.5%</t>
  </si>
  <si>
    <t>6.2%</t>
  </si>
  <si>
    <t>63.6%</t>
  </si>
  <si>
    <t>27.7%</t>
  </si>
  <si>
    <t>0.94</t>
  </si>
  <si>
    <t>East Gippsland (S)</t>
  </si>
  <si>
    <t>Bairnsdale</t>
  </si>
  <si>
    <t>20.2%</t>
  </si>
  <si>
    <t>79.4%</t>
  </si>
  <si>
    <t>1.19</t>
  </si>
  <si>
    <t>Frankston (C)</t>
  </si>
  <si>
    <t>Frankston</t>
  </si>
  <si>
    <t>3.8%</t>
  </si>
  <si>
    <t>46.9%</t>
  </si>
  <si>
    <t>19.2%</t>
  </si>
  <si>
    <t>28.8%</t>
  </si>
  <si>
    <t>1.07</t>
  </si>
  <si>
    <t>Gannawarra (S)</t>
  </si>
  <si>
    <t>Kerang</t>
  </si>
  <si>
    <t>87.3%</t>
  </si>
  <si>
    <t>1.58</t>
  </si>
  <si>
    <t>Glen Eira (C)</t>
  </si>
  <si>
    <t>Bentleigh East</t>
  </si>
  <si>
    <t>83.2%</t>
  </si>
  <si>
    <t>0.85</t>
  </si>
  <si>
    <t>Glenelg (S)</t>
  </si>
  <si>
    <t>Portland</t>
  </si>
  <si>
    <t>71.7%</t>
  </si>
  <si>
    <t>27.8%</t>
  </si>
  <si>
    <t>0.66</t>
  </si>
  <si>
    <t>Golden Plains (S)</t>
  </si>
  <si>
    <t>Bannockburn</t>
  </si>
  <si>
    <t>2%</t>
  </si>
  <si>
    <t>88.8%</t>
  </si>
  <si>
    <t>9.1%</t>
  </si>
  <si>
    <t>1.93</t>
  </si>
  <si>
    <t>Greater Bendigo (C)</t>
  </si>
  <si>
    <t>Kangaroo Flat</t>
  </si>
  <si>
    <t>3.5%</t>
  </si>
  <si>
    <t>72.4%</t>
  </si>
  <si>
    <t>23.5%</t>
  </si>
  <si>
    <t>0.86</t>
  </si>
  <si>
    <t>Greater Dandenong (C)</t>
  </si>
  <si>
    <t>Noble Park</t>
  </si>
  <si>
    <t>5%</t>
  </si>
  <si>
    <t>19.9%</t>
  </si>
  <si>
    <t>27.1%</t>
  </si>
  <si>
    <t>1.34</t>
  </si>
  <si>
    <t>Greater Geelong (C)</t>
  </si>
  <si>
    <t>Highton</t>
  </si>
  <si>
    <t>2.2%</t>
  </si>
  <si>
    <t>8.2%</t>
  </si>
  <si>
    <t>65.4%</t>
  </si>
  <si>
    <t>23.9%</t>
  </si>
  <si>
    <t>1.15</t>
  </si>
  <si>
    <t>Greater Shepparton (C)</t>
  </si>
  <si>
    <t>Shepparton-Mooroopna</t>
  </si>
  <si>
    <t>1.7%</t>
  </si>
  <si>
    <t>89.5%</t>
  </si>
  <si>
    <t>8.4%</t>
  </si>
  <si>
    <t>0.79</t>
  </si>
  <si>
    <t>Hepburn (S)</t>
  </si>
  <si>
    <t>Daylesford</t>
  </si>
  <si>
    <t>2.3%</t>
  </si>
  <si>
    <t>73.2%</t>
  </si>
  <si>
    <t>24.4%</t>
  </si>
  <si>
    <t>0.88</t>
  </si>
  <si>
    <t>Hindmarsh (S)</t>
  </si>
  <si>
    <t>Nhill</t>
  </si>
  <si>
    <t>59.7%</t>
  </si>
  <si>
    <t>1.94</t>
  </si>
  <si>
    <t>Hobsons Bay (C)</t>
  </si>
  <si>
    <t>Altona Meadows</t>
  </si>
  <si>
    <t>10.8%</t>
  </si>
  <si>
    <t>36.8%</t>
  </si>
  <si>
    <t>51.5%</t>
  </si>
  <si>
    <t>Horsham (RC)</t>
  </si>
  <si>
    <t>Horsham</t>
  </si>
  <si>
    <t>85.7%</t>
  </si>
  <si>
    <t>13.6%</t>
  </si>
  <si>
    <t>0.65</t>
  </si>
  <si>
    <t>Hume (C)</t>
  </si>
  <si>
    <t>Sunbury</t>
  </si>
  <si>
    <t>1.9%</t>
  </si>
  <si>
    <t>3.6%</t>
  </si>
  <si>
    <t>10.1%</t>
  </si>
  <si>
    <t>53.7%</t>
  </si>
  <si>
    <t>30.6%</t>
  </si>
  <si>
    <t>Indigo (S)</t>
  </si>
  <si>
    <t>Beechworth</t>
  </si>
  <si>
    <t>24.5%</t>
  </si>
  <si>
    <t>0.63</t>
  </si>
  <si>
    <t>Kingston (C)</t>
  </si>
  <si>
    <t>Cheltenham</t>
  </si>
  <si>
    <t>2.4%</t>
  </si>
  <si>
    <t>13.7%</t>
  </si>
  <si>
    <t>44.4%</t>
  </si>
  <si>
    <t>4.6%</t>
  </si>
  <si>
    <t>35%</t>
  </si>
  <si>
    <t>Knox (C)</t>
  </si>
  <si>
    <t>Rowville</t>
  </si>
  <si>
    <t>5.8%</t>
  </si>
  <si>
    <t>48.4%</t>
  </si>
  <si>
    <t>6.8%</t>
  </si>
  <si>
    <t>35.3%</t>
  </si>
  <si>
    <t>Latrobe (C)</t>
  </si>
  <si>
    <t>Traralgon</t>
  </si>
  <si>
    <t>1.2%</t>
  </si>
  <si>
    <t>3.4%</t>
  </si>
  <si>
    <t>72.5%</t>
  </si>
  <si>
    <t>22.8%</t>
  </si>
  <si>
    <t>1.05</t>
  </si>
  <si>
    <t>Loddon (S)</t>
  </si>
  <si>
    <t>Boort</t>
  </si>
  <si>
    <t>90.1%</t>
  </si>
  <si>
    <t>9.6%</t>
  </si>
  <si>
    <t>1.68</t>
  </si>
  <si>
    <t>Macedon Ranges (S)</t>
  </si>
  <si>
    <t>Gisborne</t>
  </si>
  <si>
    <t>85.1%</t>
  </si>
  <si>
    <t>Manningham (C)</t>
  </si>
  <si>
    <t>Doncaster East</t>
  </si>
  <si>
    <t>49.2%</t>
  </si>
  <si>
    <t>27.3%</t>
  </si>
  <si>
    <t>23%</t>
  </si>
  <si>
    <t>0.60</t>
  </si>
  <si>
    <t>Mansfield (S)</t>
  </si>
  <si>
    <t>Mansfield</t>
  </si>
  <si>
    <t>67.2%</t>
  </si>
  <si>
    <t>0.43</t>
  </si>
  <si>
    <t>Maribyrnong (C)</t>
  </si>
  <si>
    <t>Yarraville</t>
  </si>
  <si>
    <t>7%</t>
  </si>
  <si>
    <t>15.6%</t>
  </si>
  <si>
    <t>45.5%</t>
  </si>
  <si>
    <t>31.8%</t>
  </si>
  <si>
    <t>1.33</t>
  </si>
  <si>
    <t>Maroondah (C)</t>
  </si>
  <si>
    <t>Croydon</t>
  </si>
  <si>
    <t>8.1%</t>
  </si>
  <si>
    <t>70%</t>
  </si>
  <si>
    <t>2.9%</t>
  </si>
  <si>
    <t>16.9%</t>
  </si>
  <si>
    <t>1.04</t>
  </si>
  <si>
    <t>Melbourne (C)</t>
  </si>
  <si>
    <t>Melbourne</t>
  </si>
  <si>
    <t>4.4%</t>
  </si>
  <si>
    <t>8.7%</t>
  </si>
  <si>
    <t>17.5%</t>
  </si>
  <si>
    <t>69.4%</t>
  </si>
  <si>
    <t>Melton (S)</t>
  </si>
  <si>
    <t>Melton</t>
  </si>
  <si>
    <t>11%</t>
  </si>
  <si>
    <t>56.9%</t>
  </si>
  <si>
    <t>30.3%</t>
  </si>
  <si>
    <t>Mildura (RC)</t>
  </si>
  <si>
    <t>Mildura</t>
  </si>
  <si>
    <t>43.6%</t>
  </si>
  <si>
    <t>56.2%</t>
  </si>
  <si>
    <t>Mitchell (S)</t>
  </si>
  <si>
    <t>Seymour</t>
  </si>
  <si>
    <t>69.2%</t>
  </si>
  <si>
    <t>29.3%</t>
  </si>
  <si>
    <t>0.72</t>
  </si>
  <si>
    <t>Moira (S)</t>
  </si>
  <si>
    <t>Yarrawonga</t>
  </si>
  <si>
    <t>86%</t>
  </si>
  <si>
    <t>13%</t>
  </si>
  <si>
    <t>1.16</t>
  </si>
  <si>
    <t>Monash (C)</t>
  </si>
  <si>
    <t>Glen Waverley</t>
  </si>
  <si>
    <t>7.6%</t>
  </si>
  <si>
    <t>4%</t>
  </si>
  <si>
    <t>66.8%</t>
  </si>
  <si>
    <t>21.7%</t>
  </si>
  <si>
    <t>1.12</t>
  </si>
  <si>
    <t>Moonee Valley (C)</t>
  </si>
  <si>
    <t>Essendon</t>
  </si>
  <si>
    <t>67%</t>
  </si>
  <si>
    <t>28%</t>
  </si>
  <si>
    <t>1.02</t>
  </si>
  <si>
    <t>Moorabool (S)</t>
  </si>
  <si>
    <t>Bacchus Marsh</t>
  </si>
  <si>
    <t>67.6%</t>
  </si>
  <si>
    <t>31.1%</t>
  </si>
  <si>
    <t>Moreland (C)</t>
  </si>
  <si>
    <t>Coburg</t>
  </si>
  <si>
    <t>6%</t>
  </si>
  <si>
    <t>21.6%</t>
  </si>
  <si>
    <t>1.23</t>
  </si>
  <si>
    <t>Mornington Peninsula (S)</t>
  </si>
  <si>
    <t>Mornington</t>
  </si>
  <si>
    <t>18.4%</t>
  </si>
  <si>
    <t>58.8%</t>
  </si>
  <si>
    <t>22.1%</t>
  </si>
  <si>
    <t>Mount Alexander (S)</t>
  </si>
  <si>
    <t>Castlemaine</t>
  </si>
  <si>
    <t>79.3%</t>
  </si>
  <si>
    <t>18.7%</t>
  </si>
  <si>
    <t>Moyne (S)</t>
  </si>
  <si>
    <t>Port Fairy</t>
  </si>
  <si>
    <t>97.7%</t>
  </si>
  <si>
    <t>1.41</t>
  </si>
  <si>
    <t>Murrindindi (S)</t>
  </si>
  <si>
    <t>Alexandra</t>
  </si>
  <si>
    <t>53.9%</t>
  </si>
  <si>
    <t>45.4%</t>
  </si>
  <si>
    <t>1.27</t>
  </si>
  <si>
    <t>Nillumbik (S)</t>
  </si>
  <si>
    <t>Eltham</t>
  </si>
  <si>
    <t>26.3%</t>
  </si>
  <si>
    <t>0.45</t>
  </si>
  <si>
    <t>Northern Grampians (S)</t>
  </si>
  <si>
    <t>Stawell</t>
  </si>
  <si>
    <t>78%</t>
  </si>
  <si>
    <t>0.98</t>
  </si>
  <si>
    <t>Port Phillip (C)</t>
  </si>
  <si>
    <t>St Kilda</t>
  </si>
  <si>
    <t>8.5%</t>
  </si>
  <si>
    <t>51.8%</t>
  </si>
  <si>
    <t>31.3%</t>
  </si>
  <si>
    <t>Pyrenees (S)</t>
  </si>
  <si>
    <t>Beaufort</t>
  </si>
  <si>
    <t>86.4%</t>
  </si>
  <si>
    <t>13.3%</t>
  </si>
  <si>
    <t>1.01</t>
  </si>
  <si>
    <t>Queenscliffe (B)</t>
  </si>
  <si>
    <t>5.7%</t>
  </si>
  <si>
    <t>62%</t>
  </si>
  <si>
    <t>2.08</t>
  </si>
  <si>
    <t>South Gippsland (S)</t>
  </si>
  <si>
    <t>Leongatha</t>
  </si>
  <si>
    <t>79.1%</t>
  </si>
  <si>
    <t>20%</t>
  </si>
  <si>
    <t>Southern Grampians (S)</t>
  </si>
  <si>
    <t>Hamilton</t>
  </si>
  <si>
    <t>82.5%</t>
  </si>
  <si>
    <t>Stonnington (C)</t>
  </si>
  <si>
    <t>Malvern East</t>
  </si>
  <si>
    <t>74.6%</t>
  </si>
  <si>
    <t>19%</t>
  </si>
  <si>
    <t>0.90</t>
  </si>
  <si>
    <t>Strathbogie (S)</t>
  </si>
  <si>
    <t>Euroa</t>
  </si>
  <si>
    <t>89.6%</t>
  </si>
  <si>
    <t>10%</t>
  </si>
  <si>
    <t>0.61</t>
  </si>
  <si>
    <t>Surf Coast (S)</t>
  </si>
  <si>
    <t>Torquay</t>
  </si>
  <si>
    <t>66.4%</t>
  </si>
  <si>
    <t>31.5%</t>
  </si>
  <si>
    <t>0.89</t>
  </si>
  <si>
    <t>Swan Hill (RC)</t>
  </si>
  <si>
    <t>Swan Hill</t>
  </si>
  <si>
    <t>90.8%</t>
  </si>
  <si>
    <t>8.9%</t>
  </si>
  <si>
    <t>Towong (S)</t>
  </si>
  <si>
    <t>Corryong</t>
  </si>
  <si>
    <t>33.6%</t>
  </si>
  <si>
    <t>66.3%</t>
  </si>
  <si>
    <t>0.77</t>
  </si>
  <si>
    <t>Wangaratta (RC)</t>
  </si>
  <si>
    <t>Wangaratta</t>
  </si>
  <si>
    <t>61.2%</t>
  </si>
  <si>
    <t>38%</t>
  </si>
  <si>
    <t>0.96</t>
  </si>
  <si>
    <t>Warrnambool (C)</t>
  </si>
  <si>
    <t>Warrnambool</t>
  </si>
  <si>
    <t>13.8%</t>
  </si>
  <si>
    <t>68.1%</t>
  </si>
  <si>
    <t>15.8%</t>
  </si>
  <si>
    <t>Wellington (S)</t>
  </si>
  <si>
    <t>Sale</t>
  </si>
  <si>
    <t>42.4%</t>
  </si>
  <si>
    <t>57.1%</t>
  </si>
  <si>
    <t>1.00</t>
  </si>
  <si>
    <t>West Wimmera (S)</t>
  </si>
  <si>
    <t>Edenhope</t>
  </si>
  <si>
    <t>80.4%</t>
  </si>
  <si>
    <t>19.5%</t>
  </si>
  <si>
    <t>1.29</t>
  </si>
  <si>
    <t>Whitehorse (C)</t>
  </si>
  <si>
    <t>Mitcham</t>
  </si>
  <si>
    <t>73.3%</t>
  </si>
  <si>
    <t>20.1%</t>
  </si>
  <si>
    <t>Whittlesea (C)</t>
  </si>
  <si>
    <t>Mill Park</t>
  </si>
  <si>
    <t>1.6%</t>
  </si>
  <si>
    <t>14%</t>
  </si>
  <si>
    <t>49.7%</t>
  </si>
  <si>
    <t>34.2%</t>
  </si>
  <si>
    <t>Wodonga (RC)</t>
  </si>
  <si>
    <t>Wodonga</t>
  </si>
  <si>
    <t>2.7%</t>
  </si>
  <si>
    <t>7.3%</t>
  </si>
  <si>
    <t>68.8%</t>
  </si>
  <si>
    <t>20.9%</t>
  </si>
  <si>
    <t>Wyndham (C)</t>
  </si>
  <si>
    <t>Werribee</t>
  </si>
  <si>
    <t>3.7%</t>
  </si>
  <si>
    <t>14.8%</t>
  </si>
  <si>
    <t>44.5%</t>
  </si>
  <si>
    <t>36.7%</t>
  </si>
  <si>
    <t>1.14</t>
  </si>
  <si>
    <t>Yarra (C)</t>
  </si>
  <si>
    <t>Richmond</t>
  </si>
  <si>
    <t>3.1%</t>
  </si>
  <si>
    <t>34.4%</t>
  </si>
  <si>
    <t>Yarra Ranges (S)</t>
  </si>
  <si>
    <t>Mooroolbark</t>
  </si>
  <si>
    <t>32.6%</t>
  </si>
  <si>
    <t>64.8%</t>
  </si>
  <si>
    <t>0.92</t>
  </si>
  <si>
    <t>Yarriambiack (S)</t>
  </si>
  <si>
    <t>Warracknabeal</t>
  </si>
  <si>
    <t>90.2%</t>
  </si>
  <si>
    <t>9.7%</t>
  </si>
  <si>
    <t>1.36</t>
  </si>
  <si>
    <t>ERP 2010  Females Total</t>
  </si>
  <si>
    <t>ERP 2010  Males Total</t>
  </si>
  <si>
    <t>ERP 2010  Total</t>
  </si>
  <si>
    <t>RANK population with higher education qualification</t>
  </si>
  <si>
    <t>Regions</t>
  </si>
  <si>
    <t>Victoria</t>
  </si>
  <si>
    <t>Totals</t>
  </si>
  <si>
    <t>Northern Melbourne</t>
  </si>
  <si>
    <t>Bayside</t>
  </si>
  <si>
    <t>Inner East Melbourne</t>
  </si>
  <si>
    <t>Macedon Ranges and North Western Melbourne</t>
  </si>
  <si>
    <t>Loddon - Mallee - Murray</t>
  </si>
  <si>
    <t>South Eastern Melbourne</t>
  </si>
  <si>
    <t>Barwon</t>
  </si>
  <si>
    <t>Great South Coast</t>
  </si>
  <si>
    <t>Frankston - Mornington Peninsula</t>
  </si>
  <si>
    <t>Inner South East Partnership in Community &amp; Health</t>
  </si>
  <si>
    <t>Goulburn Valley</t>
  </si>
  <si>
    <t>South Western Melbourne</t>
  </si>
  <si>
    <t>Eastern Melbourne</t>
  </si>
  <si>
    <t>Inner North West Melbourne</t>
  </si>
  <si>
    <t>Lower Murray</t>
  </si>
  <si>
    <t>274.8</t>
  </si>
  <si>
    <t>197.5</t>
  </si>
  <si>
    <t>110.5</t>
  </si>
  <si>
    <t>20.1</t>
  </si>
  <si>
    <t>131.0</t>
  </si>
  <si>
    <t>102.5</t>
  </si>
  <si>
    <t>11.7</t>
  </si>
  <si>
    <t>195.9</t>
  </si>
  <si>
    <t>7.3</t>
  </si>
  <si>
    <t>17.6</t>
  </si>
  <si>
    <t>273.6</t>
  </si>
  <si>
    <t>205.9</t>
  </si>
  <si>
    <t>59.7</t>
  </si>
  <si>
    <t>45.5</t>
  </si>
  <si>
    <t>165.0</t>
  </si>
  <si>
    <t>149.1</t>
  </si>
  <si>
    <t>193.0</t>
  </si>
  <si>
    <t>12.9</t>
  </si>
  <si>
    <t>275.1</t>
  </si>
  <si>
    <t>42.8</t>
  </si>
  <si>
    <t>278.6</t>
  </si>
  <si>
    <t>17.0</t>
  </si>
  <si>
    <t>354.1</t>
  </si>
  <si>
    <t>86.3</t>
  </si>
  <si>
    <t>150.4</t>
  </si>
  <si>
    <t>28.2</t>
  </si>
  <si>
    <t>73.0</t>
  </si>
  <si>
    <t>174.8</t>
  </si>
  <si>
    <t>108.4</t>
  </si>
  <si>
    <t>367.6</t>
  </si>
  <si>
    <t>22.4</t>
  </si>
  <si>
    <t>293.0</t>
  </si>
  <si>
    <t>43.6</t>
  </si>
  <si>
    <t>268.9</t>
  </si>
  <si>
    <t>19.5</t>
  </si>
  <si>
    <t>30.6</t>
  </si>
  <si>
    <t>163.7</t>
  </si>
  <si>
    <t>252.2</t>
  </si>
  <si>
    <t>55.6</t>
  </si>
  <si>
    <t>20.2</t>
  </si>
  <si>
    <t>171.6</t>
  </si>
  <si>
    <t>9.0</t>
  </si>
  <si>
    <t>30.4</t>
  </si>
  <si>
    <t>38.8</t>
  </si>
  <si>
    <t>540.3</t>
  </si>
  <si>
    <t>97.0</t>
  </si>
  <si>
    <t>256.6</t>
  </si>
  <si>
    <t>22.5</t>
  </si>
  <si>
    <t>52.8</t>
  </si>
  <si>
    <t>8.1</t>
  </si>
  <si>
    <t>52.9</t>
  </si>
  <si>
    <t>120.1</t>
  </si>
  <si>
    <t>282.5</t>
  </si>
  <si>
    <t>128.2</t>
  </si>
  <si>
    <t>23.6</t>
  </si>
  <si>
    <t>228.1</t>
  </si>
  <si>
    <t>6.4</t>
  </si>
  <si>
    <t>155.7</t>
  </si>
  <si>
    <t>101.4</t>
  </si>
  <si>
    <t>131.7</t>
  </si>
  <si>
    <t>288.1</t>
  </si>
  <si>
    <t>13.2</t>
  </si>
  <si>
    <t>148.7</t>
  </si>
  <si>
    <t>95.3</t>
  </si>
  <si>
    <t>338.8</t>
  </si>
  <si>
    <t>414.9</t>
  </si>
  <si>
    <t>234.1</t>
  </si>
  <si>
    <t>254.7</t>
  </si>
  <si>
    <t>212.4</t>
  </si>
  <si>
    <t>389.3</t>
  </si>
  <si>
    <t>22.0</t>
  </si>
  <si>
    <t>21.7</t>
  </si>
  <si>
    <t>302.2</t>
  </si>
  <si>
    <t>27.5</t>
  </si>
  <si>
    <t>4.3</t>
  </si>
  <si>
    <t>34.6</t>
  </si>
  <si>
    <t>331.2</t>
  </si>
  <si>
    <t>RANK one-parent families</t>
  </si>
  <si>
    <t>-</t>
  </si>
  <si>
    <t>RANK, Separations from most frequently attended hospital</t>
  </si>
  <si>
    <t>Loddon - Mallee - Murray (80%) and Lower Murray (20%)</t>
  </si>
  <si>
    <t>Barwon (62%) and Grampians (38%)</t>
  </si>
  <si>
    <t>Northern Melbourne (53%) and Macedon Ranges and North Western Melbourne (47%)</t>
  </si>
  <si>
    <t>Inner North West Melbourne (96%) and Bayside (4%)</t>
  </si>
  <si>
    <t>Grampians (71%) and Macedon Ranges and North Western Melbourne (29%)</t>
  </si>
  <si>
    <t>Lower Murray (58%) and Loddon - Mallee - Murray (42%)</t>
  </si>
  <si>
    <t>79.9%</t>
  </si>
  <si>
    <t>12.1%</t>
  </si>
  <si>
    <t>28.6%</t>
  </si>
  <si>
    <t>58%</t>
  </si>
  <si>
    <t>35.8%</t>
  </si>
  <si>
    <t>63.5%</t>
  </si>
  <si>
    <t>56.6%</t>
  </si>
  <si>
    <t>42.5%</t>
  </si>
  <si>
    <t>71.4%</t>
  </si>
  <si>
    <t>18.3%</t>
  </si>
  <si>
    <t>45.2%</t>
  </si>
  <si>
    <t>32%</t>
  </si>
  <si>
    <t>50.1%</t>
  </si>
  <si>
    <t>29.4%</t>
  </si>
  <si>
    <t>16%</t>
  </si>
  <si>
    <t>41.2%</t>
  </si>
  <si>
    <t>39.9%</t>
  </si>
  <si>
    <t>63.9%</t>
  </si>
  <si>
    <t>34.7%</t>
  </si>
  <si>
    <t>Queenscliff</t>
  </si>
  <si>
    <t>n/a</t>
  </si>
  <si>
    <t>1.09</t>
  </si>
  <si>
    <t>0.84</t>
  </si>
  <si>
    <t>1.26</t>
  </si>
  <si>
    <t>0.97</t>
  </si>
  <si>
    <t>0.78</t>
  </si>
  <si>
    <t>Cancer incidence - females per 100,000</t>
  </si>
  <si>
    <t>Cancer incidence - males per 100,000</t>
  </si>
  <si>
    <t>212.2</t>
  </si>
  <si>
    <t>Accessible</t>
  </si>
  <si>
    <t>(1.62 / 3.06 / 4.52)</t>
  </si>
  <si>
    <t>154.9</t>
  </si>
  <si>
    <t>(1.48 / 2.65 / 3.75)</t>
  </si>
  <si>
    <t>87.2</t>
  </si>
  <si>
    <t>Highly Accessible</t>
  </si>
  <si>
    <t>(0.21 / 0.54 / 1.20)</t>
  </si>
  <si>
    <t>30.9</t>
  </si>
  <si>
    <t>(0.00 / 0.00 / 0.00)</t>
  </si>
  <si>
    <t>102.3</t>
  </si>
  <si>
    <t>(1.09 / 1.42 / 2.03)</t>
  </si>
  <si>
    <t>79.3</t>
  </si>
  <si>
    <t>(0.64 / 1.83 / 3.83)</t>
  </si>
  <si>
    <t>18.2</t>
  </si>
  <si>
    <t>152.3</t>
  </si>
  <si>
    <t>(1.30 / 2.05 / 2.99)</t>
  </si>
  <si>
    <t>12.1</t>
  </si>
  <si>
    <t>27.0</t>
  </si>
  <si>
    <t>(0.00 / 0.00 / 0.05)</t>
  </si>
  <si>
    <t>213.0</t>
  </si>
  <si>
    <t>Moderately Accessible</t>
  </si>
  <si>
    <t>(2.81 / 4.54 / 6.07)</t>
  </si>
  <si>
    <t>161.6</t>
  </si>
  <si>
    <t>(1.00 / 1.72 / 2.77)</t>
  </si>
  <si>
    <t>91.6</t>
  </si>
  <si>
    <t>(0.00 / 0.63 / 1.37)</t>
  </si>
  <si>
    <t>70.0</t>
  </si>
  <si>
    <t>(0.00 / 0.11 / 0.48)</t>
  </si>
  <si>
    <t>131.5</t>
  </si>
  <si>
    <t>(0.88 / 1.47 / 2.47)</t>
  </si>
  <si>
    <t>118.3</t>
  </si>
  <si>
    <t>(1.13 / 2.06 / 3.57)</t>
  </si>
  <si>
    <t>150.7</t>
  </si>
  <si>
    <t>(1.67 / 2.47 / 3.59)</t>
  </si>
  <si>
    <t>20.8</t>
  </si>
  <si>
    <t>212.3</t>
  </si>
  <si>
    <t>(2.50 / 5.30 / 8.39)</t>
  </si>
  <si>
    <t>65.6</t>
  </si>
  <si>
    <t>(0.00 / 0.00 / 0.04)</t>
  </si>
  <si>
    <t>211.4</t>
  </si>
  <si>
    <t>(2.55 / 3.39 / 4.34)</t>
  </si>
  <si>
    <t>26.1</t>
  </si>
  <si>
    <t>270.6</t>
  </si>
  <si>
    <t>(2.63 / 3.38 / 5.37)</t>
  </si>
  <si>
    <t>68.9</t>
  </si>
  <si>
    <t>(0.25 / 1.39 / 2.66)</t>
  </si>
  <si>
    <t>116.7</t>
  </si>
  <si>
    <t>(0.30 / 1.00 / 1.78)</t>
  </si>
  <si>
    <t>43.0</t>
  </si>
  <si>
    <t>(0.00 / 0.02 / 0.09)</t>
  </si>
  <si>
    <t>57.7</t>
  </si>
  <si>
    <t>(0.10 / 0.45 / 1.34)</t>
  </si>
  <si>
    <t>135.0</t>
  </si>
  <si>
    <t>(0.89 / 1.46 / 2.35)</t>
  </si>
  <si>
    <t>85.8</t>
  </si>
  <si>
    <t>(0.49 / 1.11 / 1.54)</t>
  </si>
  <si>
    <t>283.5</t>
  </si>
  <si>
    <t>(3.75 / 5.58 / 7.03)</t>
  </si>
  <si>
    <t>228.2</t>
  </si>
  <si>
    <t>(2.89 / 3.85 / 5.15)</t>
  </si>
  <si>
    <t>73.1</t>
  </si>
  <si>
    <t>(0.00 / 0.15 / 0.46)</t>
  </si>
  <si>
    <t>206.5</t>
  </si>
  <si>
    <t>(0.97 / 1.46 / 2.73)</t>
  </si>
  <si>
    <t>30.1</t>
  </si>
  <si>
    <t>47.2</t>
  </si>
  <si>
    <t>(0.00 / 0.00 / 0.01)</t>
  </si>
  <si>
    <t>125.8</t>
  </si>
  <si>
    <t>(0.80 / 1.30 / 2.27)</t>
  </si>
  <si>
    <t>191.8</t>
  </si>
  <si>
    <t>(0.79 / 2.67 / 3.86)</t>
  </si>
  <si>
    <t>44.8</t>
  </si>
  <si>
    <t>(0.26 / 1.02 / 1.80)</t>
  </si>
  <si>
    <t>(0.00 / 0.02 / 0.40)</t>
  </si>
  <si>
    <t>137.6</t>
  </si>
  <si>
    <t>(2.35 / 3.29 / 4.39)</t>
  </si>
  <si>
    <t>13.9</t>
  </si>
  <si>
    <t>46.3</t>
  </si>
  <si>
    <t>1.6</t>
  </si>
  <si>
    <t>60.2</t>
  </si>
  <si>
    <t>(0.00 / 0.22 / 0.59)</t>
  </si>
  <si>
    <t>407.8</t>
  </si>
  <si>
    <t>(2.51 / 5.31 / 7.73)</t>
  </si>
  <si>
    <t>77.2</t>
  </si>
  <si>
    <t>(0.31 / 1.28 / 2.18)</t>
  </si>
  <si>
    <t>196.9</t>
  </si>
  <si>
    <t>(1.52 / 2.10 / 3.10)</t>
  </si>
  <si>
    <t>34.9</t>
  </si>
  <si>
    <t>14.8</t>
  </si>
  <si>
    <t>(0.21 / 0.88 / 1.47)</t>
  </si>
  <si>
    <t>12.4</t>
  </si>
  <si>
    <t>79.8</t>
  </si>
  <si>
    <t>(0.00 / 0.13 / 0.67)</t>
  </si>
  <si>
    <t>95.1</t>
  </si>
  <si>
    <t>(0.59 / 1.07 / 1.59)</t>
  </si>
  <si>
    <t>215.8</t>
  </si>
  <si>
    <t>(1.46 / 2.62 / 3.47)</t>
  </si>
  <si>
    <t>102.8</t>
  </si>
  <si>
    <t>(0.48 / 1.94 / 3.84)</t>
  </si>
  <si>
    <t>36.4</t>
  </si>
  <si>
    <t>(0.00 / 0.25 / 0.76)</t>
  </si>
  <si>
    <t>177.3</t>
  </si>
  <si>
    <t>(1.84 / 2.96 / 4.12)</t>
  </si>
  <si>
    <t>10.3</t>
  </si>
  <si>
    <t>120.9</t>
  </si>
  <si>
    <t>(0.78 / 1.92 / 3.06)</t>
  </si>
  <si>
    <t>79.6</t>
  </si>
  <si>
    <t>(0.56 / 0.56 / 0.56)</t>
  </si>
  <si>
    <t>(1.12 / 2.34 / 5.14)</t>
  </si>
  <si>
    <t>221.9</t>
  </si>
  <si>
    <t>(2.11 / 3.41 / 4.95)</t>
  </si>
  <si>
    <t>20.6</t>
  </si>
  <si>
    <t>115.8</t>
  </si>
  <si>
    <t>(1.28 / 1.86 / 2.58)</t>
  </si>
  <si>
    <t>75.5</t>
  </si>
  <si>
    <t>(0.23 / 1.02 / 1.89)</t>
  </si>
  <si>
    <t>258.1</t>
  </si>
  <si>
    <t>(2.96 / 4.56 / 5.49)</t>
  </si>
  <si>
    <t>316.0</t>
  </si>
  <si>
    <t>(1.03 / 3.39 / 5.18)</t>
  </si>
  <si>
    <t>181.1</t>
  </si>
  <si>
    <t>(1.20 / 2.33 / 3.73)</t>
  </si>
  <si>
    <t>195.0</t>
  </si>
  <si>
    <t>(1.37 / 1.48 / 1.82)</t>
  </si>
  <si>
    <t>162.4</t>
  </si>
  <si>
    <t>(1.08 / 2.99 / 5.17)</t>
  </si>
  <si>
    <t>297.5</t>
  </si>
  <si>
    <t>(3.66 / 5.37 / 7.20)</t>
  </si>
  <si>
    <t>34.3</t>
  </si>
  <si>
    <t>33.1</t>
  </si>
  <si>
    <t>(0.00 / 0.33 / 0.83)</t>
  </si>
  <si>
    <t>233.1</t>
  </si>
  <si>
    <t>(0.66 / 0.90 / 1.34)</t>
  </si>
  <si>
    <t>(0.00 / 0.23 / 0.63)</t>
  </si>
  <si>
    <t>6.8</t>
  </si>
  <si>
    <t>(0.00 / 1.08 / 3.65)</t>
  </si>
  <si>
    <t>256.1</t>
  </si>
  <si>
    <t>(3.35 / 4.98 / 6.78)</t>
  </si>
  <si>
    <t>20110</t>
  </si>
  <si>
    <t>20260</t>
  </si>
  <si>
    <t>20570</t>
  </si>
  <si>
    <t>20660</t>
  </si>
  <si>
    <t>20740</t>
  </si>
  <si>
    <t>20830</t>
  </si>
  <si>
    <t>20910</t>
  </si>
  <si>
    <t>21010</t>
  </si>
  <si>
    <t>21110</t>
  </si>
  <si>
    <t>21180</t>
  </si>
  <si>
    <t>21270</t>
  </si>
  <si>
    <t>21370</t>
  </si>
  <si>
    <t>21450</t>
  </si>
  <si>
    <t>21610</t>
  </si>
  <si>
    <t>21670</t>
  </si>
  <si>
    <t>21750</t>
  </si>
  <si>
    <t>21830</t>
  </si>
  <si>
    <t>21890</t>
  </si>
  <si>
    <t>22110</t>
  </si>
  <si>
    <t>22170</t>
  </si>
  <si>
    <t>22250</t>
  </si>
  <si>
    <t>22310</t>
  </si>
  <si>
    <t>22410</t>
  </si>
  <si>
    <t>22490</t>
  </si>
  <si>
    <t>22620</t>
  </si>
  <si>
    <t>22670</t>
  </si>
  <si>
    <t>22750</t>
  </si>
  <si>
    <t>22830</t>
  </si>
  <si>
    <t>22910</t>
  </si>
  <si>
    <t>22980</t>
  </si>
  <si>
    <t>23110</t>
  </si>
  <si>
    <t>23190</t>
  </si>
  <si>
    <t>23270</t>
  </si>
  <si>
    <t>23350</t>
  </si>
  <si>
    <t>23430</t>
  </si>
  <si>
    <t>23670</t>
  </si>
  <si>
    <t>23810</t>
  </si>
  <si>
    <t>23940</t>
  </si>
  <si>
    <t>24130</t>
  </si>
  <si>
    <t>24210</t>
  </si>
  <si>
    <t>24250</t>
  </si>
  <si>
    <t>24330</t>
  </si>
  <si>
    <t>24410</t>
  </si>
  <si>
    <t>24600</t>
  </si>
  <si>
    <t>24650</t>
  </si>
  <si>
    <t>24780</t>
  </si>
  <si>
    <t>24850</t>
  </si>
  <si>
    <t>24900</t>
  </si>
  <si>
    <t>24970</t>
  </si>
  <si>
    <t>25060</t>
  </si>
  <si>
    <t>25150</t>
  </si>
  <si>
    <t>25250</t>
  </si>
  <si>
    <t>25340</t>
  </si>
  <si>
    <t>25430</t>
  </si>
  <si>
    <t>25490</t>
  </si>
  <si>
    <t>25620</t>
  </si>
  <si>
    <t>25710</t>
  </si>
  <si>
    <t>25810</t>
  </si>
  <si>
    <t>25900</t>
  </si>
  <si>
    <t>25990</t>
  </si>
  <si>
    <t>26080</t>
  </si>
  <si>
    <t>26170</t>
  </si>
  <si>
    <t>26260</t>
  </si>
  <si>
    <t>26350</t>
  </si>
  <si>
    <t>26430</t>
  </si>
  <si>
    <t>26490</t>
  </si>
  <si>
    <t>26610</t>
  </si>
  <si>
    <t>26670</t>
  </si>
  <si>
    <t>26700</t>
  </si>
  <si>
    <t>26730</t>
  </si>
  <si>
    <t>26810</t>
  </si>
  <si>
    <t>26890</t>
  </si>
  <si>
    <t>26980</t>
  </si>
  <si>
    <t>27070</t>
  </si>
  <si>
    <t>27170</t>
  </si>
  <si>
    <t>27260</t>
  </si>
  <si>
    <t>27350</t>
  </si>
  <si>
    <t>27450</t>
  </si>
  <si>
    <t>27630</t>
  </si>
  <si>
    <t>Eastern Metropolitan</t>
  </si>
  <si>
    <t>North &amp; West Metropolitan</t>
  </si>
  <si>
    <t>Southern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</si>
  <si>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</si>
  <si>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</si>
  <si>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</si>
  <si>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</si>
  <si>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</si>
  <si>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</si>
  <si>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</si>
  <si>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</si>
  <si>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</si>
  <si>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</si>
  <si>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</si>
  <si>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</si>
  <si>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</si>
  <si>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</si>
  <si>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</si>
  <si>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</si>
  <si>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</si>
  <si>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</si>
  <si>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</si>
  <si>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</si>
  <si>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</si>
  <si>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</si>
  <si>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</si>
  <si>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</si>
  <si>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</si>
  <si>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</si>
  <si>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</si>
  <si>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</si>
  <si>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</si>
  <si>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</si>
  <si>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</si>
  <si>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</si>
  <si>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</si>
  <si>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</si>
  <si>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</si>
  <si>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</si>
  <si>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</si>
  <si>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</si>
  <si>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</si>
  <si>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</si>
  <si>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</si>
  <si>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</si>
  <si>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</si>
  <si>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</si>
  <si>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</si>
  <si>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</si>
  <si>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</si>
  <si>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</si>
  <si>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</si>
  <si>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</si>
  <si>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</si>
  <si>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</si>
  <si>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</si>
  <si>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</si>
  <si>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</si>
  <si>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</si>
  <si>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</si>
  <si>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</si>
  <si>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</si>
  <si>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</si>
  <si>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</si>
  <si>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</si>
  <si>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</si>
  <si>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</si>
  <si>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</si>
  <si>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</si>
  <si>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</si>
  <si>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</si>
  <si>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</si>
  <si>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</si>
  <si>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</si>
  <si>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</si>
  <si>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</si>
  <si>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</si>
  <si>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</si>
  <si>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</si>
  <si>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</si>
  <si>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</si>
  <si>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</si>
  <si>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</si>
  <si>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</si>
  <si>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</si>
  <si>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</si>
  <si>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</si>
  <si>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</si>
  <si>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</si>
  <si>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</si>
  <si>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</si>
  <si>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</si>
  <si>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</si>
  <si>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</si>
  <si>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</si>
  <si>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</si>
  <si>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</si>
  <si>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</si>
  <si>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</si>
  <si>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</si>
  <si>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</si>
  <si>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</si>
  <si>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</si>
  <si>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</si>
  <si>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</si>
  <si>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</si>
  <si>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</si>
  <si>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</si>
  <si>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</si>
  <si>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</si>
  <si>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</si>
  <si>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</si>
  <si>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</si>
  <si>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</si>
  <si>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</si>
  <si>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</si>
  <si>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</si>
  <si>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</si>
  <si>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</si>
  <si>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</si>
  <si>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</si>
  <si>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</si>
  <si>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</si>
  <si>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</si>
  <si>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</si>
  <si>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</si>
  <si>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</si>
  <si>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</si>
  <si>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</si>
  <si>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</si>
  <si>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</si>
  <si>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</si>
  <si>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</si>
  <si>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</si>
  <si>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</si>
  <si>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</si>
  <si>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</si>
  <si>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</si>
  <si>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</si>
  <si>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</si>
  <si>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</si>
  <si>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</si>
  <si>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</si>
  <si>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</si>
  <si>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</si>
  <si>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</si>
  <si>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</si>
  <si>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</si>
  <si>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</si>
  <si>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</si>
  <si>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</si>
  <si>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</si>
  <si>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</si>
  <si>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</si>
  <si>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</si>
  <si>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</si>
  <si>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</si>
  <si>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</si>
  <si>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</si>
  <si>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</si>
  <si>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</si>
  <si>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</si>
  <si>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</si>
  <si>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</si>
  <si>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</si>
  <si>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</si>
  <si>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</si>
  <si>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</si>
  <si>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</si>
  <si>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</si>
  <si>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</si>
  <si>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</si>
  <si>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</si>
  <si>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</si>
  <si>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</si>
  <si>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</si>
  <si>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</si>
  <si>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</si>
  <si>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</si>
  <si>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</si>
  <si>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</si>
  <si>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</si>
  <si>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</si>
  <si>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</si>
  <si>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</si>
  <si>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</si>
  <si>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Central Hume PCP (Kiewa Valley in Upper Hume PCP)</t>
  </si>
  <si>
    <t>Northeast Health Wangaratta</t>
  </si>
  <si>
    <t>Grampians Pyrenees PCP</t>
  </si>
  <si>
    <t>East Grampians Health Service [Ararat]</t>
  </si>
  <si>
    <t>Central Highlands PCP</t>
  </si>
  <si>
    <t>Ballarat Health Services [Base Campus]</t>
  </si>
  <si>
    <t>North East PCP</t>
  </si>
  <si>
    <t>Austin Hospital</t>
  </si>
  <si>
    <t>Bass Coast Regional Health</t>
  </si>
  <si>
    <t>Central West Gippsland PCP</t>
  </si>
  <si>
    <t>West Gippsland Healthcare Group [Warragul]</t>
  </si>
  <si>
    <t>Kingston - Bayside PCP</t>
  </si>
  <si>
    <t>Sandringham &amp; District Memorial Hospital</t>
  </si>
  <si>
    <t>Central Hume PCP</t>
  </si>
  <si>
    <t>Benalla Health</t>
  </si>
  <si>
    <t>Inner East PCP</t>
  </si>
  <si>
    <t>Box Hill Hospital</t>
  </si>
  <si>
    <t>HealthWest (a): Brimbank, Melton PCP</t>
  </si>
  <si>
    <t>Sunshine Hospital</t>
  </si>
  <si>
    <t>Southern Mallee PCP</t>
  </si>
  <si>
    <t>Campaspe PCP</t>
  </si>
  <si>
    <t>Echuca Regional Health</t>
  </si>
  <si>
    <t>Casey Hospital</t>
  </si>
  <si>
    <t>Maryborough District Health Service [Maryborough]</t>
  </si>
  <si>
    <t>Colac Area Health</t>
  </si>
  <si>
    <t>South West PCP</t>
  </si>
  <si>
    <t>South West Healthcare [Camperdown]</t>
  </si>
  <si>
    <t>East Gippsland PCP</t>
  </si>
  <si>
    <t>Bairnsdale Regional Health Service</t>
  </si>
  <si>
    <t>Frankston - Mornington Peninsula PCP</t>
  </si>
  <si>
    <t>Frankston Hospital</t>
  </si>
  <si>
    <t>Kerang District Health</t>
  </si>
  <si>
    <t>Southern Grampians - Glenelg PCP</t>
  </si>
  <si>
    <t>Portland District Health</t>
  </si>
  <si>
    <t>Geelong Hospital</t>
  </si>
  <si>
    <t>Bendigo Loddon PCP</t>
  </si>
  <si>
    <t>Goulburn Valley PCP</t>
  </si>
  <si>
    <t>Goulburn Valley Health [Shepparton]</t>
  </si>
  <si>
    <t>Wimmera PCP</t>
  </si>
  <si>
    <t>Wimmera Base Hospital [Horsham]</t>
  </si>
  <si>
    <t>HealthWest (b): Hobson's Bay, Maribyrnong, Wyndham PCP</t>
  </si>
  <si>
    <t>Western Hospital [Footscray]</t>
  </si>
  <si>
    <t>Hume-Whittlesea PCP</t>
  </si>
  <si>
    <t>Upper Hume PCP</t>
  </si>
  <si>
    <t>Albury Wodonga Health – Wodonga</t>
  </si>
  <si>
    <t>Monash Medical Centre [Clayton]</t>
  </si>
  <si>
    <t>Outer East PCP</t>
  </si>
  <si>
    <t>Angliss Hospital</t>
  </si>
  <si>
    <t>Latrobe Regional Hospital [Traralgon]</t>
  </si>
  <si>
    <t>Kyneton District Health Service</t>
  </si>
  <si>
    <t>Mansfield District Hospital</t>
  </si>
  <si>
    <t>Maroondah Hospital [East Ringwood]</t>
  </si>
  <si>
    <t>Inner North West PCP</t>
  </si>
  <si>
    <t>Royal Melbourne Hospital - City Campus</t>
  </si>
  <si>
    <t>Northern Mallee PCP</t>
  </si>
  <si>
    <t>Mildura Base Hospital</t>
  </si>
  <si>
    <t>Lower Hume PCP</t>
  </si>
  <si>
    <t>Castlemaine Health</t>
  </si>
  <si>
    <t>South West Healthcare [Warrnambool]</t>
  </si>
  <si>
    <t>Alexandra District Hospital</t>
  </si>
  <si>
    <t>Stawell Regional Health</t>
  </si>
  <si>
    <t>Leongatha Memorial Hospital</t>
  </si>
  <si>
    <t>Hamilton Base Hospital</t>
  </si>
  <si>
    <t>Southern Mallee PCP (Robinvale SLA in Northern Mallee PCP)</t>
  </si>
  <si>
    <t>Swan Hill District Hospital [Swan Hill]</t>
  </si>
  <si>
    <t>Wellington PCP</t>
  </si>
  <si>
    <t>Central Gippsland Health Service [Sale]</t>
  </si>
  <si>
    <t>Edenhope &amp; District Hospital</t>
  </si>
  <si>
    <t>St Vincents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</si>
  <si>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</si>
  <si>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</si>
  <si>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</si>
  <si>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</si>
  <si>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</si>
  <si>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</si>
  <si>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</si>
  <si>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</si>
  <si>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</si>
  <si>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</si>
  <si>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</si>
  <si>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</si>
  <si>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</si>
  <si>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</si>
  <si>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</si>
  <si>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The Alfred [Prahran]</t>
  </si>
  <si>
    <t>The Bendigo Hospital</t>
  </si>
  <si>
    <t>Dandenong Hospital</t>
  </si>
  <si>
    <t>Werribee Mercy Hospital</t>
  </si>
  <si>
    <t>The Northern Hospital [Epping]</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</si>
  <si>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</si>
  <si>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</si>
  <si>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</si>
  <si>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</si>
  <si>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</si>
  <si>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</si>
  <si>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</si>
  <si>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</si>
  <si>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</si>
  <si>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</si>
  <si>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</si>
  <si>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</si>
  <si>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</si>
  <si>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</si>
  <si>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</si>
  <si>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</si>
  <si>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</si>
  <si>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</si>
  <si>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</si>
  <si>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</si>
  <si>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</si>
  <si>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Colac-Otway is located about 140 km south-west of Melbourne, 70 km south-west of Geelong, and 100 km south of Ballarat. Population growth since 2000 has been below average, and projected growth to 2022 is also modest. The age distribution in Colac-Otway skews slightly older than the state average. Colac-Otway rates near the Victorian average for most indicators of economic status and health status. Lower than average percentages indicate that they have fair or poor health status or high levels of psychological stress, and there is a low incidence of type 2 diabetes. The rate of acute ambulatory care sensitive conditions (ACSCs) is higher than average, but the average bed days for ACSCs is one of the lowest in the state. The rate of growth in inpatient hospital separations between 2000 and 2010 was considerably lower than the Victorian average. The rate of emergency department presentations is the lowest for all LGAs at less than 20% of the Victorian average and GP attendances are also below average although primary health occasions of service are slightly above average. The rates of drug and alcohol clients and mental health clients are higher than the Victorian average.</t>
  </si>
  <si>
    <t>Glenelg is located in Victoria’s south-west corner. Population growth has been low since 2000 and is projected to remain low for the next 10 years. Glenelg’s population contains fewer 15−44 year olds than average and more adults aged 45 and over. Glenelg has a high Aboriginal and Torres Strait Islander population, and low levels of cultural diversity. It has the highest level of parental participation in schools of all LGAs, but educational attainment at year 9 level is below average. Female life expectancy in Glenelg is the lowest of all LGAs. There are relatively high rates of diabetes complications, Pertussis notifications, overweight and obesity, and persons not meeting physical activity guidelines. Glenelg has the second highest rate of mental health clients, nearly three times the Victorian average, and twice the rate of drug and alcohol clients. The percentage of inpatient separations which are in a private hospital is one of the lowest in the state, as is the per annum change in separations between 2000−01 and 2010−11. Emergency department presentations are also very low, about one fifth of the Victorian average, while GP attendances are consistent with the Victorian average and primary health occasions of service are more than twice the Victorian average.</t>
  </si>
  <si>
    <t>Moyne Shire is located on Victoria’s south-west coast; about four hours drive from Melbourne and just to the west of Warrnambool. Population growth has been considerably lower than the Victorian average since 2000, and this trend is projected to continue to 2022. Children aged 0 to 14 are slightly over-represented in the population, those aged 15 to 44 are under-represented, and those aged 45 plus are over-represented. The percentage of Aboriginal population is higher than average, while the proportion of Moyne residents who speak a language other than English is the lowest in the state, and low English proficiency is the second lowest. Almost 90% of residents are of Anglo-Celtic background and the immigration rate is among the lowest in the state. The rates of family incidents, drug offences and total offences are well below the state average. The unemployment rate is low, as is the rate of housing stress. Reporting of notifiable diseases is well above average in Moyne, particularly for Influenza and Pertussis. Breast cancer screening participation is above average, as is childhood immunisation, and the proportion of residents reporting fair or poor health status is the second lowest in the state. GP attendances are lower than average, while primary health occasions of service per 1,000 population are almost 4 times the state average.</t>
  </si>
  <si>
    <t>Southern Grampians Shire is located about 290 kilometres west of Melbourne, centred on the town of Hamilton. The Shire has experienced minimal population growth since 2000, and growth to 2022 is also projected to be well below average. The age group of 25 to 44 is under-represented in the population, while residents aged 45 plus are over-represented. Southern Grampians scores close to the Victorian average on most economic indicators. Nearly three quarters of the population are members of an organised group, the third highest percentage in the state. Southern Grampians also scores around average on most health indicators. The percentage of residents who are overweight or obese is third highest in the state. The number of HACC clients aged 0−69 per 1,000 target population is one of the highest in the state and there are more than twice as many registered mental health clients per 1,000 population as the state average. The per annum increase in hospital inpatient separations has been low since 2000−01 and is projected to remain lower than average through to 2021−22. The proportion of inpatient separations in private hospitals is well below average. GP attendances are much lower than average, while emergency department presentations (including primary care type) are above average, as are primary health occasions of service.</t>
  </si>
  <si>
    <t>Surf Coast Shire is between 75 and 125 km south-west of the Melbourne GPO, and between 12 and 60 km south-west of Geelong. Population growth has been stronger than average since 2000 and this trend is projected to continue to 2022. The population age breakdown is generally consistent with the Victorian average. Surf Coast has lower than average incidents of family offences and the percentage of parents who participate in schools is above average. Almost 80% of residents feel safe on their street after dark, the third highest percentage in the state. The proportion of households without a motor vehicle is very low and the household garbage yield is second highest in the state. Surf Coast generally scores well on most health indicators. The percentages of the population who do not meet physical activity and fruit and vegetable consumption guidelines are the lowest in the state. Incidence of type 2 diabetes and rates of smoking are also low. Premature mortality among males is the lowest in the state, and female life expectancy is second highest. Inpatient separations per 1,000 population are lower than average and the average bed-days due to ACSCs is one of the lowest in the state. The percentage of the population who require assistance with core activities is well below average, as is the percentage with a severe or profound disability.</t>
  </si>
  <si>
    <t>Population growth in Barwon-South Western region has been lower than average since 2000, and low growth is projected to continue to 2022. The age group 0 to 14 is slightly over-represented compared with the Victorian average, and persons aged 45 plus are also over-represented. There is a slightly higher Aboriginal population than the Victorian average, but lower cultural diversity. The rate of offending is low, and organised group membership is high. Barwon-South Western scores below average on a number of economic indicators. Cancer incidence is higher than average, as are asthma admissions and acute ambulatory care sensitive conditions. The percentage of persons at short term risk from alcohol consumption is the highest of all regions, but the region scores well for fruit and vegetable consumption and physical activity. There are a higher than average percentage of HACC clients aged 70 plus, persons aged 75 plus living alone and mental health clients. Rates of primary health occasions of service are also above average. However, GP attendances and emergency department presentations are below average.</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</si>
  <si>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</si>
  <si>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</si>
  <si>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</si>
  <si>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</si>
  <si>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</si>
  <si>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</si>
  <si>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</si>
  <si>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</si>
  <si>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</si>
  <si>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</si>
  <si>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</si>
  <si>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</si>
  <si>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</si>
  <si>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</si>
  <si>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</si>
  <si>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</si>
  <si>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</si>
  <si>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</si>
  <si>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</si>
  <si>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</si>
  <si>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</si>
  <si>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</si>
  <si>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</si>
  <si>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</si>
  <si>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</si>
  <si>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</si>
  <si>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</si>
  <si>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</si>
  <si>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</si>
  <si>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</si>
  <si>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Knox is located in Melbourne’s outer eastern suburbs. Population growth has been considerably below average since 2000 and is forecast to remain well below average through to 2022. Population distribution across age groups is generally consistent with the state average. Knox scores around average on most socio-economic indicators, but lower than average on indicators of community strength. The lowest proportion of parents of any LGA in the state participates in schools. The recycling diversion rate is above average. Knox scores around average on most health indicators, although the percentage of the population who are current smokers is considerably higher than average for both males and females. The most frequently attended public hospital is Angliss hospital, which accounts for around 37% of inpatient separations. There are a higher number of low-care aged care places per 1,000 population than in most LGAs. GP attendances are slightly above average, while emergency department presentation and primary health occasions of service are around average.</t>
  </si>
  <si>
    <t>The City of Maroondah is located Melbourne’s outer eastern suburbs. To the north, suburbs are semi-rural in parts. Population growth has been below average since 2000 and is forecast to remain below average through to 2022. Population distribution across age groups is generally consistent with the state average. Maroondah scores average to above average on most socio-economic indicators. The IRSED score is 1046 which indicates a somewhat lower than average level of disadvantage. Ninety four per cent of residents believe their area has good facilities and services. New settler arrivals per 100,000 population are lower than the state average but the proportion who are on humanitarian visas is more than 19%, several times the percentage for Victoria as a whole. Maroondah’s scores across a range of health indicators are generally around the state average. The percentage of adolescents reporting positive psychological development is above average. Smoking and drinking among teenagers aged 15 to 17 is comparatively high. The most frequently attended public hospital is Maroondah hospital, which accounts for just over half the inpatient separations for the LGA. The per annum increase in Inpatient separations from 2000−01 to 2010−11 has been higher than average, but is projected to be below average to 2022.</t>
  </si>
  <si>
    <t>The Shire of Yarra Ranges is located east of Melbourne, and contains a mixture of urban and rural communities. Population growth has been low since 2000, and is projected to remain low to 2022. The percentages of population aged 0−14 and 45−64 are slightly higher than average, while 25−44 and 65 plus are slightly lower. On most economic indicators, Yarra Ranges scores close to the state average. The percentage of households with no motor vehicles is less than half that of the rest of Victoria. Yarra Ranges also scores around average on most health indicators. The percentage of males who do not meet fruit and vegetable consumption guidelines is the second lowest of all LGAs and the rate of admissions for chronic ambulatory care sensitive conditions is also low. The proportion of infants fully breast-fed at three months is one of the lowest in the state. The most frequently attended public hospital is Maroondah hospital, which accounts for around 41% of separations from public hospitals. The percentage of residents who require assistance with core activities is somewhat lower than average, as is the percentage who have a profound or severe disability. GP attendances are slightly below average, while emergency department presentations and primary health occasions of service are slightly above average.</t>
  </si>
  <si>
    <t xml:space="preserve">Population growth in Eastern Metropolitan Region has been lower than average since 2000 and this trend is projected to continue to 2022. The percentages of population aged between 0 and 14 and 25 and 44 are lower than average, while the other age groups are higher than average. Cultural diversity is higher than the Victorian average. Eastern Metro Region scores well on economic indicators and health status and behaviour indicators. It has the highest percentage of residents with private health insurance and the highest percentage of inpatient separations in private hospitals. Eastern Metro has average GP attendance, low rates of emergency department attendance and primary care occasions of service, and low rates of mental health and drug and alcohol clients. </t>
  </si>
  <si>
    <t>Metropolitan</t>
  </si>
  <si>
    <t>Bass Coast is located about 130 km south-east of Melbourne. The shire has experienced strong population growth over the last 10 years, and growth is forecast to continue at about the same rate for the next 10 years. The population distribution is strongly weighted towards older residents, with nearly 23% of the population aged 65 or over compared to the state average of around 14%. Bass Coast has relatively high percentages of low income individuals and households, HACC clients, drug and alcohol clients, and persons aged 75 plus living alone. Around 28% of women aged 18 plus currently smoke in Bass Coast, compared to a state average of fewer than 17%. The percentage of the population at risk of short term harm from alcohol is nearly 70% higher than the state average, and the third highest in the state. Bass Coast has the second lowest rate of emergency department presentations per 1,000 population in the state. GP attendances and primary health occasions of service are above average. The rate of new dwelling construction is nearly twice the Victorian average.</t>
  </si>
  <si>
    <t>Baw Baw is located in West Gippsland, about 100km east of Melbourne. Population growth over the last 10 years has been slightly above average and strong growth is forecast to 2022. Population distribution across age groups is largely in line with the rest of the state although persons ages 25−44 are under-represented. Baw Baw has an IRSD score of 1000, which is the average score across Australia. Most economic indicators are similar to the Victorian average, with the number of new dwellings per 1,000 population higher than the Victorian average. More than 35% of males in Baw Baw do not meet the physical activity guidelines, one of the highest percentages in the state, while females in Baw Baw score slightly better than average on the same measure. While the percentage of persons with need for assistance with core activities is similar to the Victorian average, high numbers of persons receive disability services support within the LGA. There is a below average rate of inpatient separations, but the projected per annum growth in separations to 2021−22 is slightly above average. Emergency department presentations are above average, as are GP attendances. Primary health occasions of service are slightly above average.</t>
  </si>
  <si>
    <t xml:space="preserve">South Gippsland Shire is located about 130 kilometres south-east of Melbourne and includes Wilsons Promontory. Population growth has been lower than average since 2000 and this trend is projected to continue to 2022. The age groups between 15 and 44 are under-represented in the population, while the 45 plus age groups are overrepresented. South Gippsland is broadly in line with Victorian averages on most economic indicators. More than 80% of students attend government schools. South Gippsland also generally scores around average on most health indicators. The percentage of low birth weight babies is considerably lower than average and the proportion of residents not meeting physical activity guidelines is also low. The rate of Pertussis notifications is high, at around three times the state average. The most frequently attended public hospital is the Leongatha Memorial Hospital which accounts for only around 25% of public hospital separations. Emergency department presentations, including primary care type presentations, are lower than average as are GP attendances and primary health occasions of service. </t>
  </si>
  <si>
    <t>Wellington Shire is located about 212 kilometres east of Melbourne in the Gippsland Region. Population growth has been lower than average since 2000 and this trend is projected to continue. Residents aged 15 to 44 years are slightly under-represented in the population, while those aged 45 plus are slightly over-represented. Wellington has a higher than average percentage of Aboriginal population, but lower than average percentages born overseas. Wellington scores around the state average on most economic indicators. Asthma prevalence in Wellington is the lowest in the state. Breast cancer screening participation is high and a significantly lower than average proportion of females report fair or poor health status. The most frequently attended public hospital is Central Gippsland Health Services (Sale) which accounts for around two thirds of public hospital separations for the LGA. Only 14% of separations are from private hospitals compared with the Victorian average of around 37%. Emergency department presentation rates, in particular for primary care type presentations, are above the state average. GP attendances are lower than average, as are primary health occasions of service.</t>
  </si>
  <si>
    <t>Population growth in Gippsland has been below average since 2000 and this trend is projected to continue to 2022. The percentage of Gippsland’s population aged 45 plus is higher than average. Gippsland has a higher than average percentage of Aboriginal population while the rate of new settlers is the lowest for all regions. Gippsland has the highest rate of family violence incidents, and the lowest rate of parents involved with schools. The percentage of low income individuals, households and families with children is the highest of all regions. Gippsland rates the lowest of all regions on a number of health indicators, including chronic ambulatory care sensitive conditions, smoking, male life expectancy, psychological distress and pertussis notifications. It has the highest rate of low birth weight babies and children at developmental risk, the highest rate of persons with disability and of drug and alcohol clients. The rate of inpatient separations is the highest of all regions, while private hospital utilisation is the lowest. GP attendances are slightly below average, while primary care type presentations at emergency departments are above average, as are primary health occasions of service.</t>
  </si>
  <si>
    <t>The City of Ballarat is in western Victoria, about 110 km from Melbourne. Ballarat’s population growth over the last 10 years has been slightly lower than average, but above average growth is forecast to 2022. The age distribution across the population is mostly in line with the state average, but slightly younger. Ballarat has relatively high rates of offences, unemployment, one-parent families and social housing. Of those persons aged 75 plus who live alone, Ballarat has the second highest percentage who are females. Incidence of asthma in Ballarat is almost 50% higher than the state as a whole, with more than 15% of the population reporting asthma. The percentages of residents reporting fair or poor health or psychological distress were higher than the state average. Inpatient services are focused on Ballarat Health Services (base campus) with over 86% of separations from this hospital. The rate of emergency department presentations is one of the highest in the state, as are primary care type emergency presentations, while GP attendances are below average.</t>
  </si>
  <si>
    <t>Population growth in Grampians Region has been lower than average since 2000, and this trend is projected to continue to 2022. There are higher than average percentages of children under 14 years, and persons aged 45 plus, while the 15 to 44 age group is under-represented. The Aboriginal population is higher than average, but levels of cultural diversity are low. The rate of volunteering is the highest of all regions. Grampians has higher than average unemployment, and higher than average low income individuals and households, but low levels of housing stress. The year 9 educational attainment is the lowest of all regions. Grampians Region has the highest rate of asthma incidence, and the lowest GP ratio per 1,000 population, but the highest rate primary care occasions of service at over twice the Victorian average.</t>
  </si>
  <si>
    <t xml:space="preserve">Benalla is located approximately 180 km north-east of Melbourne. It has experienced slow population growth since 2000 and growth is projected to remain modest through to 2022. Almost 50% of the population is aged 45 or over, and almost 20% is aged 65 or over. People aged 15−44 are considerably under-represented compared to the state average. Benalla scored quite poorly on a number of health indicators, including asthma incidence, cancer incidence, rates of ambulatory care sensitive conditions and self-reported health status. Benalla has a higher rate of mental health clients and drug and alcohol clients than the state average. There are also higher than average rates of family incidents and drug and alcohol offences. The rate of ambulatory care sensitive conditions is higher than average, as is the average length of stay, while the percentage of inpatient separations in a private hospital is considerably lower. There are relatively low rates of emergency department presentations and GP attendances, but the rate of primary care occasions of service is nearly four times the Victorian average. </t>
  </si>
  <si>
    <t>Greater Shepparton is located in the Goulburn Valley, 190 km north of Melbourne. Population growth has been modest since 2000 and is projected to remain lower than average through to 2022. There are comparatively more children aged under 15 in Greater Shepparton than the Victorian average, and fewer adults aged 25−44. The percentage of Aboriginal population is the second highest, and while the rate of new settlers is below average, 34% are humanitarian arrivals, which is the third highest of all LGAs. Year 9 educational attainment is below average, and below average percentages have completed year 12 or have a higher education degree. Rates of crime are above average, and the percentage who feel safe on the street after dark is one of the lowest in the state. The unemployment rate is high, as is the percentage of low income families, and the concentration of social housing is above average. Greater Shepparton scored poorly on a number of health indicators, including the percentage of current smokers, the rate of low birth weight babies and the percentage of persons experiencing high psychological distress. The main public hospital attended is Goulburn Valley Health, and this accounts for nearly 83% of separations, one of the highest percentages in the state. Rates of emergency department presentations are higher than average, with primary care type presentations twice the Victorian average. Primary health occasions of service are also above average, while GP attendances are below average. Rates of both mental health clients and drug and alcohol clients are above average.</t>
  </si>
  <si>
    <t>Strathbogie Shire is located in north central Victoria, with the Strathbogie Ranges located to the east, the Goulburn River to the south and the Hume Freeway running through the middle of the municipality. Population growth has been lower than average since 2000 and is projected to continue to be lower than average to 2022. Residents aged over 45 years are over-represented in the population with about 55% in this age range. Strathbogie scores around average on most economic indicators. The percentage of the population who believe their area has good services and facilities is somewhat lower than average. More than 10% of babies born in Strathbogie are of low birth weight, the second highest percentage in the state. Cancer incidence is high, especially among females. The proportion of the population at risk of short term harm from alcohol is also well above average. The most frequently attended public hospital is Goulburn Valley Health (Shepparton) which accounts for around 43% of public hospital inpatient separations. Inpatient separations per 1,000 population are well above average. The average bed-days due to ACSCs is among the highest in the state. The number of GPs per 1,000 population is lower than average and the percentage of residents aged 75+ who live alone is almost twice the state average.</t>
  </si>
  <si>
    <t>Towong Shire is located in the far north-east of Victoria, over 400 kilometres from Melbourne, and is relatively unpopulated. There has been almost no growth in population since 2000, and growth is projected to be minimal to 2022. Persons aged 45 plus are over-represented in the population, with over 31% aged 45 to 64, and over 31% aged 65 plus. Among Towong residents only 0.2% report low English proficiency which is one of the lowest percentages in the state. The proportion of residents who believe multiculturalism makes life better is well below average and the rate of new settler arrivals is one of the lowest in the state. Towong has one of the lowest drug offence rates in the state and the percentage of the population who volunteer is well above average, as is the percentage of parents who are involved in schools. Towong residents have below average incidence of asthma and a lower than average proportion of low birth weight babies. Cancer incidence in females is slightly lower than average but among males is considerably above average. The proportion of male residents who do not meet fruit and vegetable consumption and physical activity guidelines is low. The proportion of males reporting fair or poor health is one of the lowest in the state. The number of inpatient separations per 1,000 population is the lowest in the state, however the average length of stay is well above average, as is the number of bed-days due to ambulatory care sensitive conditions. The number of primary health occasions of service per 1,000 population is well below average. Public transport access is the worst in the state, with less than 7% of the population living close to public transport.</t>
  </si>
  <si>
    <t>The Rural City of Wodonga is on the border with New South Wales, and is the twin city with Albury. Population distribution is generally consistent with the Victorian average, with a slight over-representation of children 0 to 14 and slight under-representation of residents aged 65 plus. Population growth has been consistent with the Victorian average since 2000, and this trend is projected to continue to 2022. The rate of new settler arrivals is low, but 40% of new settlers are humanitarian arrivals, which is the highest proportion in the state. More than 9% of dwellings in Wodonga are public housing, the second highest percentage in the state. Compared to the rest of the Victoria, the percentage of parents who participate in schools is lower than average. Wodonga generally scored around average on most health indicators. Influenza notifications occurred at almost twice the statewide rate and breast cancer screening participation was low. The most frequently attended public hospital is Albury Wodonga Health – Wodonga, which accounts for around 88% of separations for the LGA. Inpatient separations per 1,000 population are well below average, and the percentage of separations from private hospitals is one of the lowest in the state. Emergency department presentations rates are the highest in the state, for both total and primary care type presentations.</t>
  </si>
  <si>
    <t>Hume’s population growth has been below average since 2000, but is projected to be above average to 2022, with growth particularly strong in the LGA of Mitchell. The age groups of 0−14 and 45 plus are over-represented in the current population, while other age groups are under-represented. Hume has a higher than average Aboriginal population, but low a low percentage born overseas. While overseas arrivals are lower than average, the percentage which are humanitarian is the highest of all regions. Hume has the lowest gaming machine losses and the highest rates of unemployment and social housing. The percentage of population near public transport is the lowest of all regions, as is the percentage of households with no motor vehicle. Hume has the highest percentage of males who are overweight or obese or who do not meet fruit or vegetable consumption guidelines. The rate of immunisation is the highest, but breast screening is the lowest. Hume has the lowest rates of inpatient separations and GP attendances. Emergency department attendances (including primary care type attendances) are higher than average and primary health occasions of service are also above average.</t>
  </si>
  <si>
    <t xml:space="preserve">Gannawarra is located beside the Murray River, in the Loddon Murray region of Victoria. It is three hours drive from Melbourne, and about an hour by road from the major regional centres of Bendigo, Echuca and Swan Hill. Gannawarra has been experiencing negative growth since 2000 and a slight decline in population is forecast to continue through to 2022. Residents aged 15−44 are under-represented and residents aged 65 or older are over-represented, at 21% of the population. The Aboriginal and Torres Strait Islander population is higher than average, and the level of cultural diversity is low. There is a high level of volunteering and organised group membership, but the percentage who believe multiculturalism makes life better is the second lowest in the state. While incomes are relatively low, rental accommodation is relatively inexpensive, and median house prices are well below the state average. Gannawarra has the second lowest rate of new dwellings, and a relatively low rate of motor vehicles per 1,000 population. The percentage of population who did not complete year 12 is the highest in the state, and the percentage with higher education degrees is the second lowest. Gannawarra rates poorly on a number of health status indicators. The percentage of adults who do not meet fruit and vegetable consumption guidelines is the highest in the state, and the percentage of male smokers is fourth highest. The rate of drug and alcohol clients is also the highest in the state, at four times the Victorian average, and the rate of HACC clients aged 70 plus is the second highest. There are relatively low levels of emergency department presentations and GP attendances, but relatively high levels of primary health occasions of services. </t>
  </si>
  <si>
    <t xml:space="preserve">Macedon Ranges is located about an hour’s drive north of Melbourne’s CBD and south of Bendigo. Population growth has been slightly below average since 2000 but is projected to be above average through to 2022. Children aged 0−14 make up more than 20% of the population, and adults aged 45−64 make up almost 30%. Residents in the 25−44 age range are under-represented. Macedon Ranges scores around average on most socio-economic indicators. Unemployment is second lowest in the state and the percentage of households with no motor vehicle is well below average. Macedon Ranges is also close to the state averages across a range of health indicators. Cervical cancer screening participation was fifth highest in the state. The most frequently attended public hospital is the Kyneton District Health Service, which accounts for almost 30% of inpatient separations. The admission rate for ambulatory care sensitive conditions is below average, as are hospital separation rates, emergency department presentations and primary health occasions of service. </t>
  </si>
  <si>
    <t xml:space="preserve">The Mount Alexander Shire, centred on Castlemaine and Maldon, is 120 km north-west of Melbourne. Population growth has been considerably lower than the Victorian average since 2000, and this trend is projected to continue to 2022. Residents aged less than 45 years are under-represented in the population, and those aged 45 plus are over-represented. There are higher than average percentages of low income individuals, households and families. More than three quarters of residents feel safe on their street after dark, well above the state average. The percentage of the population reporting low English proficiency is among the lowest in the state, and the percentage of year 9 students who attain minimum standards in reading is among the highest. Mount Alexander generally scores well on lifestyle related health indicators, especially the proportion of residents meeting physical activity and fruit and vegetable consumption guidelines. The percentages of current smokers and at-risk alcohol consumption are low. A higher than average percentage of males, but a lower than average percentage of females, report fair or poor health status. Cervical cancer screening participation is high but the percentage of children fully immunised at 24−27 months is the lowest in the state. The average length of stay in hospital is high compared to the Victorian average. Emergency department presentations are low, as are GP attendances and primary health occasions of service. The number of drug and alcohol clients per 1,000 population is more than double the state average. </t>
  </si>
  <si>
    <t>Swan Hill is an agricultural area about four hours drive north-west of Melbourne. Population growth has been lower than average since 2000 and low growth is projected to continue to 2022. Population distribution is generally consistent with the state average, although children aged 0−14 and people aged 65 plus are slightly over-represented. More than 4% of residents identify as Aboriginal or Torres Strait Islander, which is the highest percentage in the state. Swan Hill has a significantly higher rate of family incidents that the state average. Social housing dwellings make up over 7% of total dwellings, almost double the percentage of Victoria as a whole. The number of passenger vehicles per 1,000 population is the second lowest in the state. The number of drug and alcohol clients per 1,000 population is more than double the state average. More than a quarter of Swan Hill’s female residents reported fair or poor health status and overweight/obesity prevalence and cancer incidence are high among females. The rate of premature death from external causes was the highest of all the LGAs, and more than double the state average. Less than a third of the population has private health insurance which is one of the lowest levels in the state. Emergency department presentations per 1,000 population, including primary care type presentations, occur at one of the highest rates in the state, and the ambulatory care sensitive condition rate per 1,000 population is also well above average.</t>
  </si>
  <si>
    <t>Brimbank is located in the western suburbs, about 20 km from Melbourne’s CBD. Population growth since 2000 has been slightly below average, and somewhat below average growth is forecast to 2022. The age distribution across the population is mostly in line with the state average, but slightly younger. Brimbank has high levels of cultural diversity, ranking third for population born overseas and second for poor English proficiency. It has the lowest percentage of Anglo Saxon population of all LGAs, 26.9% compared with the Victorian average of 63.8%. Brimbank scores poorly on a number of indicators of disadvantage, with the third lowest IRSD score, second highest gaming machine losses, and fourth highest rates for unemployment, one parent families, and low income families. It has the lowest rates of volunteering and participation in organised groups, and the second lowest percentage of persons who feel safe on the streets after dark. Brimbank has the highest percentage of persons reporting fair or poor health status of all LGAs, and the third highest reporting high levels of psychological distress. Brimbank has a higher than average percentage of males and adolescents who smoke cigarettes, but the lowest percentage of all LGAs of population at short term risk from alcohol consumption. Brimbank has the third highest rate of GP attendances while emergency department presentations and primary health occasions of service are around average.</t>
  </si>
  <si>
    <t>The City of Moonee Valley is located in Melbourne’s north-west suburbs. Population growth has been considerably below average since 2000 and projected growth to 2022 is also slow. Children and young people aged 0−24 are slightly under-represented in the population, and persons aged 65 plus are slightly over-represented. The percentages of persons speaking a language other than English at home and with poor English proficiency are higher than average as are new settler arrivals. Moonee Valley scores around average on most socio-economic indicators. The outright number and proportion of social housing dwellings in the LGA are both third highest in the state. Gaming machine losses per adult population are considerably above average. Only around 45% of students in Moonee Valley attend a government school, which is among the lowest percentage in the state. Moonee Valley has the highest percentage of teenage smokers of the metro LGAs and has the third lowest proportion in the state of males who meet physical activity guidelines. However, adherence to fruit and vegetable consumption guidelines is one of the highest in the state. The most frequently attended public hospital is Royal Melbourne Hospital which accounts for around 30% of public hospital separations for the LGA. GP attendances and emergency department presentations are about average but rates of primary health occasions of service are about half the Victorian average.</t>
  </si>
  <si>
    <t xml:space="preserve">North and West Metropolitan Region experienced high population growth between 2000 and 2010, and this is projected to continue to 2022. The percentage of the population aged 15 to 44 is higher than average, and the percentage aged over 45 is lower than average. North and West metropolitan is the region with the highest level of cultural diversity, with nearly 33% of the population born overseas, and over 35% speaking a language other than English at home. It has the highest rates of drug offences and total crimes, and scores poorly on indicators of community strength. It has the highest rate of housing stress, and the highest rate of new dwellings. Cancer incidence is low, as is short-term risk from alcohol consumption. Rates of diabetes are high, and low percentages of the population meet physical activity guidelines. The per annum increase in inpatient separations between 2000−01 and 2010−11 is the highest of all regions, and the projected rate to 2021−22 is also the highest. GP attendances are the highest in the state. </t>
  </si>
  <si>
    <t>Bayside is located on Port Phillip Bay south-east of Melbourne and covers the areas between Brighton and Beaumaris. Bayside is made up of established suburbs and population growth over the last 10 years has been below average. Projected population growth to 2022 is well below average. The age distribution in Bayside is largely in line with Victoria, although residents aged 25−44 are under-represented and those aged 45 and older are over-represented. Bayside scores well across the range of economic indicators, with the median house price third highest in the state and the unemployment rate third lowest, and percentages of low income individuals and households considerably lower than average. The rate of children attending government schools is the second lowest in the state. Bayside generally scores well across all health indicators. In particular, Bayside has the highest percentage of adolescents who report positive psychological development, adolescents who brush their teeth twice per day and a high percentage of cervical cancer screening. Bayside has the second highest rate of private health insurance and the third highest rate of separations in private hospitals. The rate of inpatient separations is higher than average while the rates of GP attendances, emergency department presentations and primary health occasions of service are lower than average.</t>
  </si>
  <si>
    <t xml:space="preserve">Cardinia is located on the south-eastern fringe of the Melbourne metropolitan area. Population in Cardinia has been increasing at several times the Victorian rate since 2000 and this high level of growth is forecast to continue through to 2022. Nearly a quarter of the population is aged under 15, and less than 10% are 65 years or older. Cardinia has lower than average cultural diversity with less than 5% speaking a language other than English at home. Only 3.8% of Cardinia households have no motor vehicle, compared with the Victorian average of 9.5%, and the rate of new dwelling construction per 1,000 population is the third highest of all LGAs. Cardinia scored well on most health indicators, but has a relatively high proportion of females that are overweight or obese, and persons aged 15 to 17 who drank alcohol in the last 30 days. Cardinia has a relatively low percentage of persons requiring assistance with core activities and a low rate of mental health clients. Cardinia’s current rate of inpatient separations is below average, but per annum change between 2000−01 and 2010−11 is among the highest in the state, and this trend is projected to continue to 2021−22. </t>
  </si>
  <si>
    <t>Frankston City is located on Port Phillip Bay, about 40 km south of the CBD. Population growth since 2000 was similar to that for the rest of the state but is projected to slow somewhat through to 2022. Frankston’s population is distributed across age groups representative of the state average. Over 20% of families have one parent, the highest percentage in the state, and rates of family violence incidents and total crime are higher than average. While percentages of low income individuals and households are slightly below average, there is a higher than average level of housing stress, and percentages of affordable rental housing are relatively low. Relatively high percentages of Frankston’s population report poor or fair health status, in particular males. Frankston has a high rate of type 2 diabetes and a high percentage of smokers. Inpatient separations are slightly higher than average, as are per annum change in inpatient separations since 2000−01 and projected per annum change to 2021−22. GP attendances are also slightly higher than average, while primary health occasions of service are lower than average.</t>
  </si>
  <si>
    <t>Kingston City is located about 15 km south of Melboune’s CBD. Population growth has been slightly below average since 2000 and is projected to be considerably below average to 2022. Distribution of age groups across the population largely resembles the state average. The percentage of Aboriginal population is below average, while the percentages born overseas and speaking a language other than English at home are higher than average. With an IRSD score of 1030, Kingston has slightly below average levels of disadvantage and this is reflected in most of the socio-economic indicators. Kingston generally ranks average or above-average compared to Victoria as a whole on most health indicators. A relatively high percentage of residents meet fruit and vegetable consumption guidelines, and relatively high percentages of females meet physical activity guidelines. The rate of hospital inpatient separations is slightly above average and the most frequently attended public hospital is Monash Medical Centre. This hospital accounts for less than 23% of separations for the LGA which is one of the lowest percentages in the state. The rates of emergency department presentations and primary health occasions of service are lower than average, while GP attendances are around the state average although the rate of GPs to population is one of the lowest in the state.</t>
  </si>
  <si>
    <t>The City of Port Phillip is located on the northern edge of Port Phillip Bay and south of the Melbourne central business district. Population growth has been higher than average since 2000, but is projected to be lower than average to 2022. Nearly half of the population (47.2%) is in the 25 to 44 age group. Children aged 0 to 14 make up only 10.3% of the population. Persons aged 65 plus are also under-represented. Port Phillip has low levels of unemployment and the smallest percentage of individuals earning less than $400 per week of all the LGAs. Housing is expensive with a median house price of over $1,000,000 and the median rent for a three bedroom house is $750, the most expensive in the state. Less than 1% of rental housing is classified as affordable. While the percentage of households with no motor vehicle is one of the highest in the state, Port Phillip also has one of the highest number of passenger vehicles per 1,000 population. More than 98% of residents live close to public transport. Less than a quarter of residents did not complete year twelve, and two thirds have a higher education qualification. Only around 48% of students attend government schools. Port Phillip has low overall smoking rates and the lowest percentage of male smokers in the state. Asthma and obesity incidences are likewise low. More than two thirds of infants are fully breastfed at three months, considerably above the state average. Port Phillip has a lower than average rate of inpatient separations, but the projected per annum change in separations to 2021−22 is projected to be higher than average.</t>
  </si>
  <si>
    <t>Southern Metropolitan Region population growth between 2000 and 2010 has been slightly above the Victorian average, but is projected to be slightly below average to 2022. The population age breakdown is very similar to the Victorian average. Southern Metropolitan Region has the second highest percentage of population born overseas, and the second lowest percentage of Aboriginal population. Southern Metro scores well on most economic indicators, with below average unemployment but higher than average housing stress. The region scores well on health behaviour and health status indicators. Hospital inpatient separations are slightly above average, as are GP attendances, while emergency department attendances and primary health occasions of service are below average.</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</si>
  <si>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</si>
  <si>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</si>
  <si>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</si>
  <si>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</si>
  <si>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</si>
  <si>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</si>
  <si>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</si>
  <si>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</si>
  <si>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</si>
  <si>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</si>
  <si>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</si>
  <si>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</si>
  <si>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</si>
  <si>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</si>
  <si>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</si>
  <si>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</si>
  <si>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</si>
  <si>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</si>
  <si>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</si>
  <si>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</si>
  <si>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</si>
  <si>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</si>
  <si>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</si>
  <si>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</si>
  <si>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</si>
  <si>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</si>
  <si>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</si>
  <si>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</si>
  <si>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</si>
  <si>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</si>
  <si>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</si>
  <si>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</si>
  <si>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</si>
  <si>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</si>
  <si>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</si>
  <si>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</si>
  <si>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</si>
  <si>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</si>
  <si>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</si>
  <si>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</si>
  <si>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</si>
  <si>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</si>
  <si>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</si>
  <si>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</si>
  <si>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</si>
  <si>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</si>
  <si>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</si>
  <si>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</si>
  <si>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</si>
  <si>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</si>
  <si>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</si>
  <si>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</si>
  <si>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</si>
  <si>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</si>
  <si>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</si>
  <si>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</si>
  <si>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</si>
  <si>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</si>
  <si>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</si>
  <si>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</si>
  <si>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</si>
  <si>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</si>
  <si>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</si>
  <si>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</si>
  <si>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</si>
  <si>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</si>
  <si>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</si>
  <si>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</si>
  <si>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</si>
  <si>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</si>
  <si>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</si>
  <si>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</si>
  <si>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</si>
  <si>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</si>
  <si>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</si>
  <si>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</si>
  <si>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</si>
  <si>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</si>
  <si>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</si>
  <si>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</si>
  <si>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</si>
  <si>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</si>
  <si>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</si>
  <si>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</si>
  <si>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</si>
  <si>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</si>
  <si>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</si>
  <si>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</si>
  <si>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</si>
  <si>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</si>
  <si>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</si>
  <si>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</si>
  <si>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Corangamite is located in Victoria’s southwest. People age 15–44 are under-represented in Corangamite, with all other age groups over-represented. Population has been in slight decline since 2000, and very modest growth is forecast to 2022. Corangamite has the third highest fertility rate in the state. There are low levels of cultural diversity, low levels of offending, and the percentage who feel safe on the street after dark is one of the highest in the state. Corangamite has the highest rate of Pertussis notifications, the second highest rate of asthma incidence, the third highest rate of mental health clients and the fifth highest rate of low birth weight babies. Life expectancy is relatively low. Corangamite has a low rate of emergency department presentations and GP attendances. There has been low growth in inpatient separations since 2000 and this is projected to continue to 2022. However, Corangamite has the highest rate of primary health occasions of service in the state, at about 9 times the Victorian average.</t>
  </si>
  <si>
    <t xml:space="preserve">Greater Geelong is located 75 km south-west of Melbourne. Population distribution across ages in Greater Geelong is roughly similar to the state average, as is past and forecast population growth. Greater Geelong has the second highest number of social housing dwellings in the state. There are slightly higher percentages of persons with disabilities than the Victorian average. Greater Geelong scores more poorly than average on a number of health indicators, including overweight and obesity, cancer incidence, rate of acute ambulatory care sensitive conditions, Pertussis, Influenza and Chlamydia notifications, and risk of short term harm from alcohol. However, a relatively low percentage of persons do not meet fruit and vegetable guidelines, and the percentage of males reporting fair or poor health is among the lowest in the state. While the rate of ambulatory care sensitive conditions is relatively high, the average bed days for ACSCs is considerably lower than average. The rate of emergency department presentations, GP attendances and primary health occasions of service are all slightly below average. </t>
  </si>
  <si>
    <t>The Borough of Queenscliffe is the smallest municipality, located at the tip of the Bellarine Peninsula, about 105 km south-west of Melbourne and 35 km east of Geelong. The population of Queenscliffe has not grown since 2000, and projected growth to 2022 is considerably lower than average. Residents aged 65 plus are over-represented in the population with over 30% in this age group and only about 20% aged under 25. Queenscliffe has the lowest rate of drug offences and family incidents of all LGAs and the highest percentage of residents who feel safe on their street after dark. Less than 1% of the population experience food insecurity and there are very few social housing dwellings. The number of passenger vehicles per 1,000 population is the highest in the state. Queenscliffe has high levels of overall cancer incidence but performs well on most other health indicators, in particular type 2 diabetes and obesity incidences, physical activity and fruit and vegetable consumption guidelines. Breastfeeding rates are the highest in the state and the percentage of persons reporting poor health status was the lowest in the state. Queenscliff has the fewest high care aged care places per 1,000 eligible population of all the LGAs. More than 6% of residents aged 75 plus live alone, the highest percentage in the state, and the rate of HACC clients aged 70 plus is also the highest in the state. The rate of inpatient separations is the second highest in the state and there are more GPs per 1,000 population than any other LGA.</t>
  </si>
  <si>
    <t>The City of Warrnambool is the principal service centre for south-western Victoria, and is located about 255 kilometres from Melbourne. The population distribution is generally consistent with the Victorian average. Population growth since 2000 has also been consistent with the Victorian average, and this trend is projected to continue to 2022. Warrnambool’s Aboriginal population is twice the Victorian average, while the percentage born overseas is a quarter of the Victorian average. Warrnambool scores around the state average on most economic indicators. The percentage of the population who believe their area has good facilities and services is somewhat higher than average. Warrnambool also scores around average on most health indicators. Acute admissions for ambulatory care sensitive conditions are higher than average and notifications for Pertussis and Chlamydia are higher than average. The most frequently attended public hospital is South West Healthcare (Warrnambool) which accounts for almost 90% of public hospital separations for the LGA. Emergency department presentations occur at around twice the rate of the state as a whole, while GP attendances and primary health occasions of service are below average. Warrnambool has the highest proportion of registered mental health clients per 1,000 population in the state, almost three times the state average.</t>
  </si>
  <si>
    <t>Whitehorse is a commercial and residential municipality in Melbourne's east, approximately 15 km from Melbourne’s CBD. Population growth has been lower than average since 2000 and this trend is projected to continue to 2022. Younger residents aged 24 or less are slightly under-represented in the population, while older residents aged 65 plus are slightly over-represented. The proportion of the population who identify as Aboriginal or Torres Strait Islander is low, at about one third of the state average percentage. New settler arrivals per 100,000 population are higher than average. Whitehorse scores close to the state average on most economic indicators. The rate of drug offences is well below average. Whitehorse also generally scores around average on most health indicators. A lower than average proportion of persons report fair or poor health and the proportion of females who are current smokers is the lowest in the state. The number of HACC clients age 0−69 per 1,000 target population is below average as are the primary health occasions of service and emergency department presentations.</t>
  </si>
  <si>
    <t>The City of Monash is located 20 km south-east of Melbourne's central business district. Population growth since 2000 has been relatively low, and is projected to remain low. Children aged 0 to 14 are under-represented in the population breakdown, and persons aged 15 to 24 and 65 plus are over-represented. Monash is highly culturally diverse with more than 40% of residents born overseas, and less than 50% of residents being of Anglo-Celtic background. The rate of new settler arrivals is one of the highest in the state. Monash scores about average on most socio-economic indicators. The household recycle diversion rate is the highest in the state and the household garbage yield is comparatively low. Gaming machine losses per adult population are somewhat above average. Monash generally scores well on a range of health indicators, particularly those relating to life expectancy. The percentage of adolescents who were bullied recently is one of the lowest reported. The number of HACC clients aged 0−69 per 1,000 target population is the lowest in the state. Primary health occasions of service are low as are emergency department presentations, and the proportions of drug and alcohol clients and mental health clients are also among the lowest in the state.</t>
  </si>
  <si>
    <t>Manningham is located 12 km east of the Melbourne’s CBD. Population growth has been considerably below average since 2000 and projected growth to 2022 is also slow. Residents aged 45−84 years are over-represented compared to the state average and those aged 25−44 are under-represented. Only 0.11% of Manningham’s residents identify as Aboriginal or Torres Strait Islander, the lowest percentage in the state. More than 35% of residents are born overseas, significantly above average. With an IRSED score or 1081, Manningham has relatively low levels of disadvantage. The overall crime rate is low and less than 5% of families are on household income less than $650 per week. Rental housing is the second least affordable in the state and the percentage of social housing dwellings is lower than average. The recycle diversion rate for households is the second highest in the state. Health indicators in Manningham tend to be average to above average. The percentage of the population at risk of short-term harm from alcohol is nearly half the state average. Less than 10% of females aged 18+ are current smokers, the third lowest proportion in the state. The number of HACC clients aged 0−69 per 1,000 target population is one of the lowest in the state. Manningham has the lowest proportion of mental health clients and third-lowest proportion of drug and alcohol clients in the state.</t>
  </si>
  <si>
    <t xml:space="preserve">Boroondara is located in Melbourne's inner and middle-eastern suburbs, 5 km east of the central business district. Population growth has been slower than average in Boroondara over the last 10 years and is forecast to remain relatively slow. Population distribution across age groups is consistent with the Victorian average. Boroondara has the highest IRSD score, indicating the lowest levels of socio-economic disadvantage. It has the lowest percentage of rental housing that is affordable, and the second highest median house price. Of those persons aged 75 plus living alone, Boroondara has the highest proportion of females compared with males. Boroondara scores well across the range of health indicators, and has the lowest percentages of persons reporting obesity or psychological distress of all LGAs. Residents of Boroondara have the highest rate of private hospital insurance and the highest percentage of separations in a private hospital. The average length of inpatient stay is the third highest of all LGAs and the rate of primary health occasion of service is the lowest. </t>
  </si>
  <si>
    <t xml:space="preserve">East Gippsland is located in far south-east Victoria. Population growth has been slower than average since 2000 but the population is projected to grow at a similar rate to the state overall through to 2022. The population in East Gippsland is considerably older than average, with more than 50% or residents aged 45 or older, and nearly 22% aged 65 or older. East Gippsland has the fourth highest percentage of Aboriginal and Torres Strait Islander population. There are higher than average percentages of low income individuals and families and relatively high rates of family violence incidents. East Gippsland scores poorly on a number of health indicators. It has the highest percentage of persons who do not meet physical activity guidelines, the third highest rate of low birth weight babies, and the fifth highest percentage of overweight or obese persons. Rates of drug and alcohol clients and mental health clients are higher than average. There is a high rate of HACC clients 0−69. The per annum increase in inpatient separations from 2001−2011 is considerably higher than average. Rates of private hospital insurance and private hospital attendance are low. Emergency department presentations are higher than average, as are primary care occasions of service, while GP presentations are lower than average. </t>
  </si>
  <si>
    <t>Latrobe is located 135 km east of Melbourne. Population growth has been considerably below average since 2000 and is forecast to remain somewhat below average through to 2022. Population distribution across age groups is mostly consistent with the state average although 25−44 year olds are comparatively under-represented. The percentage of Aboriginal population is twice the Victorian average. There is a higher than average proportion of both single parent families and families with children with low household incomes. Family incidents in Latrobe are reported at more than twice the state average rate, and total crime rates are also well above average. The proportion of residents with a higher education qualification is well below average, at just under 24%. The rate of drug and alcohol clients are higher than average. Latrobe ranks below average on most health indicators, although the rate of breast cancer screening participation is third highest in the state. A higher than average percentage of women report fair or poor health and life expectancy is lower than average for both males and females. Latrobe has the second highest percentage of smokers in the state, with almost 30% of residents aged 18 plus being current smokers. The most frequently attended public hospital is the Latrobe Regional Hospital in Traralgon, with 81% of separations. There are above average emergency department presentations, GP attendances and primary health occasions of service.</t>
  </si>
  <si>
    <t>Yarriambiack is in north-western Victoria, about 330 kilometres from Melbourne. The population is older than average, with over 30% in the 45 to 64 age group, and nearly 25% aged over 65. Yarriambiack has experienced population decline since 2000 and this decline is projected to continue to 2022. Yarriambiack has the lowest rate of construction of new dwellings in the state. The median house price is second lowest in the state at $84,000 and over 97% of rental housing is classified as affordable. The percentage of households experiencing housing stress is second lowest in the state. More than 45% of residents volunteer and membership of organised groups is also above average. Almost three quarters of residents did not complete year 12, and almost 90% of students attend government schools. The percentages of the population with a severe or profound disability or who require assistance with core activities are among the highest in the state. Around 4.5% of residents aged 75+ live alone which is one of the highest in the state. Yarriambiack scores average to below average on most health indicators. Cancer incidence in males is the highest of all the LGAs, at more than double the state average. The rate of primary health occasions of service is more than 5 times the state average. The per annum change in public hospital separations from 2000−01 to present was negative, and the growth to 2021−22 is forecast to be slight.</t>
  </si>
  <si>
    <t>West Wimmera Shire lies in western Victoria on the South Australian border, about half way between Melbourne and Adelaide. West Wimmera has experienced a small population decline since 2000, and this decline is projected to continue to 2022. Residents aged 45 plus are over-represented in the population, with about 50% aged 45 plus. Percentages born overseas or speaking a language other than English are well below the state averages and the percentage with low English proficiency is the lowest in the state at just 0.1%. Of all the LGAs, West Wimmera has the highest percentage of the population who volunteer, and the second highest involved in organised groups. The rate of drug offences is lowest in the state. Less than 2% of households experience housing stress, the lowest proportion in the state, as rental housing is affordable and house prices low. West Wimmera has the lowest percentage of single parent families of any of the LGAs. Almost 90% of students attend government schools, the second highest percentage in the state. The percentage of people who have a higher education qualification is considerably below average. West Wimmera has the highest rate of overweight/obesity in the state. Almost a quarter of females in West Wimmera smoke; the fifth highest rate of female smokers in the state. Male life expectancy is below average. Cervical cancer screening participation rates are the lowest in the state. The average length of stay in a public hospital is the longest in the state. Only 8% of separations are from private hospitals. The number of GPs per 1,000 population is the lowest in the state, and less than 10% of the population live near public transport.</t>
  </si>
  <si>
    <t>Pyrenees Shire is located in the Central West of Victoria, about 130 km north-west of Melbourne. Residents over the age of 45 are over-represented, with about 50% of the population in this age group. Population growth has been lower than average since 2000, and this trend is projected to continue to 2022. Pyrenees shire has an IRSED score of 944, indicating it is one of the most disadvantaged LGAs in the state. Only around 52% of residents believe their area has good facilities and services compared to a state average of 85%. The proportion of low income individuals and households is considerably higher than average. More than 90% of residents are of Anglo-Celtic background and there was no immigration at all to the LGA last year. There is a higher than average proportion of residents with a severe or profound disability. Of residents aged 75+ and living alone, a significantly higher proportion than average are male. Pyrenees shire has the highest proportion of current smokers of any LGA in the state. The proportions of people reporting poor health status and high levels of psychological distress are also well over the average. The amount of low care aged care places per 1,000 eligible population is the lowest in the state. The number of GPs per 1,000 is lower than average and the average length of stay at public hospitals is longer than average.</t>
  </si>
  <si>
    <t>The Northern Grampians Shire is located to the north-east of the Grampians and about 230 km north-west of Melbourne. Population growth since 2000 has been negative, and slight decline is projected to 2022. Older persons are over-represented with nearly 50% of the population over 45 years. With an IRSD score of 946, Northern Grampians is among the most disadvantaged LGAs in the state. Drug usage/possession offences are comparatively high. On average, there are fewer passenger vehicles per 1,000 population than in most LGAs. Rental housing is among the most affordable in the state. Male life expectancy is second lowest in the state, at almost 5 years lower than average. Northern Grampians has a higher than average percentage of developmentally vulnerable children. The percentages of residents with a severe or profound disability, or who need assistance with core activities, are high. Emergency department presentations per 1,000 population are lower than average and primary health occasions of service per 1,000 population are higher than average. The number of drug and alcohol clients per 1,000 population is more than double the state average.</t>
  </si>
  <si>
    <t>Moorabool Shire is a semi-rural municipality between Melbourne and Ballarat. Population growth since 2000 has been at about the state average, and is projected to be higher than average to 2022. Children aged 0 to 14 make up 21% of the population, while persons aged 65 plus are slightly under-represented in the population. Moorabool generally scores around average on most health indicators. The most frequently attended public hospital is Ballarat Base Hospital which accounts for around 27% of public hospital separations from the LGA. The average length of stay in public hospitals is the second shortest in the state, and the average bed days for ACSC admissions is also lower than average. Emergency department presentations, GP attendances and primary health occasions of service are all lower than average.</t>
  </si>
  <si>
    <t xml:space="preserve">Horsham is approximately 3.5 hours drive north-west of Melbourne, north of the Grampians. Population growth has been modest since 2000 and is expected to slow slightly to 2022. The population distribution across ages is slightly older than the state average. Horsham’s Aboriginal and Torres Strait Islander population is twice the Victorian average, but only 5% of the population was born overseas compared with the Victorian average of 25.5%. The rates of family violence incidence, drug and alcohol offences and total offences are higher than average, as is the rate of volunteering. Percentages attaining year 9 educational standards are relatively low, and the garbage recycling rate is among the lowest in the state. Horsham scored around the Victorian average for most health indicators. The rate of immunisation of 24 to 27 month olds is 100%, and Horsham also has the highest rate of cervical cancer screening. The rate of drug and alcohol clients is the third highest in the state, nearly three times the Victorian average. The rate of mental health clients is also higher than average. The rate of inpatient separations is higher than average, and over 84% take place in Wimmera Base Hospital Horsham. A low percentage use private hospitals, and the average length of stay in a public hospital is amongst the lowest in the state. Rates of emergency department presentations and primary care type presentations are third highest in the state. Primary health occasions of service are considerably higher than average, while GP attendance rates are average. </t>
  </si>
  <si>
    <t xml:space="preserve">Hindmarsh is located about 350 km north-west of Melbourne. Hindmarsh has the third smallest LGA population, and experienced negative growth from 2000 to present which is forecast to continue to 2022. More than 50% of residents are aged 45 plus, with 5% aged 85 plus, 2.5 times the Victorian rate. Hindmarsh has a relatively high rate of drug and alcohol offences, but low total offences. The rates of volunteering and group membership are relatively high, but a low percentage of residents believe there are good facilities and services. While there are relatively high percentages of individuals and households with low incomes, rents are affordable and the median house price is the lowest in the state, at $81,000. The rate of new dwellings is among the lowest in the state, and there is little social housing. Hindmarsh has the highest diabetes admissions rate ratio, and the second highest asthma admission rate ratio. It has the highest rates of acute, chronic and vaccine preventative ambulatory care sensitive conditions, average bed days for ACSCs, and ACSCs per 1,000 population. Hindmarsh has the highest percentage of overweight and obese females, but on a more positive note, highest rates for immunisation of 24 to 27 month olds. The percentage of persons living alone is the second highest of all LGAs, and there are high rates of HACC clients aged 70 plus and aged care places (both high and low care). The rate of separations in private hospital is lowest of all LGAs, as is the projected rate of separations to 2021−22. There is a high rate of GP attendances, and primary health occasions of service are the second highest in the state. </t>
  </si>
  <si>
    <t>Hepburn is located in central Victoria, just over an hour from Melbourne. Population growth since 2000 has been very low, and projected growth to 2022 is forecast to be lower than average. Population in Hepburn is relatively old, with more than 50% of residents aged 45 or above. Less than 32% of residents are aged 15−44, compared to around 43% across the state. Hepburn has low cultural diversity, and the percentage of the population which believes the area has good facilities and services is lower than average. The percentage of low income individuals is higher than average, as is the percentage of low income families with children. Hepburn scored well on most health indicators, with a few exceptions, including cancer incidence, Pertussis notifications, immunisation rates, and female life expectancy. The percentage of persons with a severe or profound disability is higher than average. Emergency department presentations are lower than average, but the rate of primary care type emergency presentations is consistent with the state average. GP attendances are relatively low, and primary health occasions of service are higher than average. The rate of drug and alcohol clients is also higher than average.</t>
  </si>
  <si>
    <t>The Golden Plains Shire is located west of Melbourne, between Ballarat and Geelong. Adults aged 45 to 64 and children under 15 are over-represented in the population and other age groups, especially persons age 85 and older, are under-represented. Population growth has been stronger than average since 2000 and is forecast to remain slightly above average through to 2022. Golden Plains has low levels of family violence incidence, drug and alcohol offences and total offences. However, the percentage who believe the LGA has good facilities and services is one of the lowest in the State. The percentage of one-parent families is the second lowest of all LGAs, and the density of social housing is the lowest. Only 9.9% of the population are near public transport, and the number of households with no motor vehicle is the lowest in the state at 1.9%. Golden Plains has higher than average rates of asthma incidence and asthma admission rate ratio. Golden Plains has no hospitals or health services, no dental services, the lowest rate of pharmacies per 1,000 population and the second lowest rate of GPs. However, Ballarat and Geelong are relatively accessible for services. Inpatient separations per 1,000 population are relatively low, but the per annum increase between 2000−01 and 2010−11 is one of the highest in the state and is projected to be higher than average to 2021−22. GP attendances are below average and emergency department presentations and primary health occasions of service are slightly above average. There are low rates of HACC clients aged 70 plus, drug and alcohol clients and mental health clients.</t>
  </si>
  <si>
    <t xml:space="preserve">Ararat is located 200 km west of Melbourne on the Western Highway. Population growth from 2000−2010 was modest and smaller than average growth is forecast to 2022. The population is older than average with around 19% aged 65 or older. Ararat has a higher than average rate of family incidents, drug and alcohol offences and total offences. While the percentage with food insecurity is the highest in the state, housing stress is lower than average. The rate of motor vehicle ownership is one of the lowest in the State, although only about 53% of the population are near public transport. Females in particular rated poorly on a number of health indicators including overweight and obesity, cancer incidence, fruit and vegetable consumption, smoking and life expectancy. Ararat rates higher than the Victorian average for several disability indicators, including need for assistance with core activities, percentage of persons with severe or profound disabilities and HACC clients aged 0 to 69. There are also higher than average rates of drug and alcohol clients and mental health clients. Emergency department presentations are less than one quarter of the state average, and GP attendances are also well below average. Primary care occasions of service are however more than three times the Victorian average. </t>
  </si>
  <si>
    <t>The Alpine Shire is located about 300 km north-east of Melbourne and 70 km south of Albury-Wodonga. The LGA did not experience any population growth between 2000 and 2010, and very modest growth is forecast to 2022. The age distribution in Alpine is older than average, with more than 50% of the population aged 45 or older, and more than 20% aged 65 or older. Alpine has a low crime rate and rates well on indicators of community strength. Females score poorly on a number of health status indicators, including overweight and obesity, fruit and vegetable consumption and self-assessed health status. The percentage of males reporting fair or poor health is lower than average. The rates of inpatient separations and private hospital utilisation are lower than average, while the average length of stay is higher than average. Alpine has one of the highest rates of average bed days for ambulatory care sensitive conditions. While the rate of high care aged care places is one of the highest in the state, the rate of low care places is below average. Only 12.1% of the population live near public transport, compared with the Victorian average of 72%, but the car ownership rate is about the same as the Victorian average.</t>
  </si>
  <si>
    <t xml:space="preserve">Indigo is 270 km north-east of Melbourne, bordering the Murray River and Australian Alps. Population growth has been slightly below average since 2000 and will be considerably below average to 2022. There are fewer than average 15−44 year olds in Indigo’s population and more than 30% of residents are aged 45−64. Indigo has low cultural diversity, the second lowest rate of total offences in the state, and scores well on indicators of community strength, although a relatively low percentage believe the area has good facilities and services. Indigo has the highest rate of risk of short term alcohol damage of all LGAs, at nearly twice the Victorian average. Indigo also scores poorly for asthma incidence, pertussis and chlamydia notifications and breast cancer screening. Male life expectancy is among the lowest of all LGAs, but a low percentage of males report fair or poor health status. Indigo’s rate of inpatient separations is lower than average, while the average length of stay is higher than average. The rate of ambulatory care sensitive condition admissions is one of the lowest of all LGAs, as are GP attendances. Emergency department presentations are about average, but the rate of primary care type emergency department presentations is higher than average. Primary health occasions of service are slightly above average. Indigo’s rate of drug and alcohol clients is lower than average, while the rate of mental health clients is higher than average. </t>
  </si>
  <si>
    <t>Mansfield Shire is located about 180 km north-east of Melbourne. Population growth has been similar to the state average between 2000 and 2010, and is projected to be slightly below average to 2022. Residents aged 45 to 84 are over-represented compared to the state average and those aged 0 to 44 are under-represented. Mansfield scores around average on most socio-economic indicators. Participation in organised groups is above average but participation of parents in schools is below average. Year 9 students in Mansfield score well on education indicators, with the percentages of students attaining minimum standards in reading, writing and numeracy among the highest in the state. The percentage of children developmentally vulnerable in one or more domains is the lowest in the state. The percentage of infants fully breast-fed at 3 months is the lowest in the state. The proportion of the female population who are current smokers is well above average but the asthma admission rate ratio is the lowest in the state. The number of GPs per 1,000 population is almost double the state average and primary care-type presentations at emergency departments occur at one of the lowest rates in the state.</t>
  </si>
  <si>
    <t>Mitchell Shire is located along the Hume Freeway and Northern Highway, about one hour north of Melbourne. Population growth has been high since 2000 and is projected to be very high to 2022. Children aged 0−14 make up 22% of the population. Persons aged 65 plus are slightly under-represented in the population. There is a higher than average percentage of Aboriginal population and lower than average population born overseas and new settler arrivals. Less than a quarter of the population hold a higher education qualification, which is one of the lowest proportions in the state. The rates of family incidents and total crime are above average. Mitchell score around average across most health indicators. The percentage of both males and total persons who do not meet physical activity guidelines is the highest in the state, and the percentage of overweight/obesity is above average for females. The rate of influenza notifications was comparatively high in Mitchell, at slightly more than double the rate for Victoria. The most frequently attended public hospital is the Northern Hospital, which accounts for less than a quarter of public hospital separations for the LGA. Projected per annum growth in separations to 2021−22 is higher than average, reflecting high projected population growth.</t>
  </si>
  <si>
    <t>Moira Shire is bounded by the Murray, Goulburn and Ovens Rivers, and is about three hours drive north of Melbourne. Population growth has been below average since 2000 and is forecast to remain below average to 2022. Population in the 25 to 44 age groups is relatively under-represented, while population in the 45 plus age groups is over-represented. Moira has a higher than average Aboriginal population and lower than average persons born overseas and new settler arrivals. Moira scores around average on most socio-economic indicators. Rates of family violence are among the lowest in the state and higher than average percentages are involved in community groups and schools. The proportions of residents who did not complete year twelve and who do not have a higher education qualification are among the highest in the state. Moira has high rates of obesity, short term risk from alcohol consumption and current smoking, and the highest percentage of male smokers in the state. A high percentage of residents do not meet fruit and vegetable guidelines. The most frequently attended public hospital is Goulburn Valley Health (Shepparton) which accounts for 35% of public hospital separations for the LGA. Emergency department presentations and GP attendances are lower than average, while primary health occasions of service are about twice the Victorian rate.</t>
  </si>
  <si>
    <t>The Shire of Murrindindi is located in the hills just north of outer metropolitan Melbourne. Population growth since 2000 has been lower than average, but is projected to be higher than average to 2022. Residents aged less than 45 years are under-represented in the population, and those aged 45 plus are over-represented. The 2007 Black Saturday bushfires had a devastating impact on Murrundindi in terms of loss of life and property. Only about 15% of residents are near public transport, and Murrundindi has the second highest ownership of passenger vehicles per population and a low proportion of households with no motor vehicle. More than 11% of the population suffers from food insecurity, the second highest level in the state. Fewer than average residents in Murrundindi think their area has good facilities and services. Breast cancer screening participation is second highest in the state and the percentage of persons who did not meet physical activity guidelines is relatively low. The most frequently attended public hospital is Alexandra District Hospital, which accounted for around 26% of public hospital separations for the LGA. Average bed-days due to ambulatory care sensitive conditions are somewhat higher than average and rates of primary health occasions of service are about three times the Victorian average.</t>
  </si>
  <si>
    <t>The rural City of Wangaratta is a commercial and manufacturing centre, about 235 kilometres north-east Victoria. Population growth has been below average since 2000, and this trend is projected to continue to 2022. Population aged 25 to 44 is slightly under-represented and 65 plus slightly over-represented. Wangaratta scores close to the state average on most economic indicators. The household garbage yield is one of the highest in the state, and the recycle diversion rate is well below average. Wangaratta generally scores around average on most health indicators. Wangaratta has the lowest rate of smoking in the state, and a below average proportion of females not meeting fruit and vegetable consumption guidelines. More than 28% of males reported fair or poor health, the highest proportion in the state. The most frequently attended public hospital is Northeast Health Wangaratta which accounts for almost 85% of public hospital separations. The number of emergency department presentations per 1,000 population is higher than average both overall and for primary care type presentations, while GP attendances per 1,000 population are among the lowest in the state.</t>
  </si>
  <si>
    <t>Population growth in Loddon Mallee Region has been lower than average since 2000, and this trend is projected to continue to 2022. There are higher than average percentages of children under 14 years, and persons aged 45 plus, while the 15 to 44 age group is under-represented. The percentage of the population which is Aboriginal is the highest of all regions, and the percentage born overseas is the lowest. Loddon Mallee has the highest percentage of the population who feel safe on the street at night, and the highest percentage of parents involved with schools. The percentage of low income individuals and households is higher than average, but housing stress is low. The rate of motor vehicles per 1,000 population is the lowest of all regions, and the percentage of motor vehicles aged more than 10 years old is the highest. Loddon Mallee scores poorly on some health status indicators, and has the highest percentage of persons overweight or obese, and not meeting fruit and vegetable guidelines. The rate of emergency department presentations is the highest of all regions, while GP attendances are lower than average and primary health occasions of service about average. The rate of mental health clients is the highest of all regions.</t>
  </si>
  <si>
    <t>Mildura is located on the Murray River in far north western Victoria. Population growth has been below average since 2000 and is forecast to remain well below average through to 2022. Children aged 0−14 make up over 21% of the population, while those aged 15 to 44 are below the state average. The Aboriginal population is just over 3%, one the highest percentages in the state. Although the overall immigration rate is low compared to the state average, almost 25% of new settlers arrive on humanitarian visas. With an IRSD score of 958, Mildura is relatively disadvantaged. The unemployment rate is higher than average, as is the percentage of low income families. Crime rates are above average and the rate of family incidents is the highest in the state. Mildura has the fewest passenger vehicles per 1,000 population of all the LGAs although only 35% of the population live near to public transport. The rates of Chlamydia and Influenza notifications are well below average. The most frequently attended public hospital is Mildura Base hospital, which accounts for more than 90% of public hospital separations. Emergency department presentations are higher than average, including primary care type presentations, as are primary health occasions of service, while GP attendance are slightly below average. Mildura has a higher than average proportion of registered mental health clients and drug and alcohol clients.</t>
  </si>
  <si>
    <t xml:space="preserve">Loddon is located 175 km north-west of Melbourne. There has been a substantial decline in population since 2000, and a slight population decline is projected through to 2022. The population in Loddon is considerably older than average, with more than 50% of residents aged 45 plus and more than 20% aged 65 plus. Loddon is one of the least diverse LGAs in the state, with 90% of residents of Anglo-Celtic background. Less than 50% of the population believe that multiculturalism makes life better, the lowest percentage in the state. With an IRSD score of 942, Loddon has one of the highest levels of disadvantage in the state. Less than 50% of the population believed that their area has good facilities and services and only around 45% of residents have an internet connection. The proportions of individuals and households with low incomes are second highest in the state. Nearly 75% of residents did not complete year 12. Rental housing is affordable and the percentage of households in housing stress is around half the state average. Persons with a severe or profound disability make up 5.5% of the population, well above the Victorian average. Loddon scores below average on many health indicators. Cancer incidence is well above average in males and male life expectancy is the lowest in the state at 75.3 years, nearly 5 years below average. The LGA has the highest rate of HACC clients aged 0−69 per 1,000 target population in the state. </t>
  </si>
  <si>
    <t>Greater Bendigo is located about 150 km north-west of Melbourne. Population change from 2000 to 2010 has been consistent with the Victorian average of around 1.5% per annum, and this trend is projected to continue to 2022.  Population distribution is roughly in line with the Victorian population although persons aged 25−44 are slightly under-represented. There is low cultural diversity and higher than average percentages of one-parent families and social housing. The percentage of the population with a disability is slightly higher than average. Greater Bendigo scored poorly on a number of health indicators, with the highest percentage of females not meeting fruit and vegetable guidelines of all LGAs. Greater Bendigo residents also displayed higher than average percentages of overweight and obesity, alcohol consumption for both adults and 15 to 17 year olds, persons not meeting the physical activity guidelines and adolescents being bullied. About 80% of all separations are from the Bendigo Hospital. There is a relatively high rate of emergency department presentations, and lower than average GP attendances and primary care occasions of service. The rate of mental health clients is higher than average.</t>
  </si>
  <si>
    <t>Central Goldfields Shire is located in central Victoria two hour’s drive north-west of Melbourne. Population growth since 2000 has been negative, and only a slight population increase is projected to 2022. The population in Central Goldfields is much older than the Victorian average, with more than 50% of the population aged 45 or older, and nearly a quarter aged 65 or above. The IRSD score indicates the second highest level of disadvantage in the state, and the percentage of individuals and households on low incomes is the highest in the state. There are high levels of unemployment, family incidents and food insecurity, and the lowest percentage of households with internet connected of all LGAs. Central Goldfields has the highest percentage of low birth weight babies and children vulnerable on one or more domain. It ranks second for notifications of Pertussis. Central Goldfields has the highest percentage of persons with severe or profound disability. Rates of mental health and drug and alcohol clients are also higher than average. It has the lowest rate of private health insurance. The rate of inpatient separations is the third highest in the state, with only about 16% in a private hospital compared with the Victorian average of 36%. The rate of emergency department presentations is low, as are primary care occasions of service. General Practitioner attendances are higher than average.</t>
  </si>
  <si>
    <t>Campaspe Shire is located 180 km north of Melbourne on both the Murray and Goulburn rivers. Population growth over the last 10 years has been around 50% lower than the state average and continued modest growth is forecast to 2022. Children under 15 are slightly over-represented and residents aged 65 and over are strongly represented, while persons aged 25−44 are under-represented. Campaspe’s Aboriginal and Torres Strait Islander population is about three times the Victorian average, but only about six percent of the population were born overseas, compared with the Victorian average of 25%. The percentage of the population which has not completed year 12 is considerably higher than average, while the percentage with a higher education degree is considerably lower. Campaspe ranks second highest for overweight and obese females, and third highest for persons not meeting fruit and vegetable consumption guidelines. Rates of emergency department attendances, primary health occasions of service and inpatient separations are above average while GP attendances are below average.</t>
  </si>
  <si>
    <t>Buloke Shire is located in north-western Victoria. Population in Buloke was in gradual decline over the last 10 years and this decline is forecast to continue through to 2022. More than 50% of the population is aged 45 plus and more than 20% is aged 65 plus. Residents aged 85 plus make up 3.5% of the population, almost twice the Victorian average. Buloke rates highly on indicators of social connectedness, in particular, parental participation in schools, volunteering and membership of organised groups. Buloke has the lowest percentage of persons born overseas of all LGAs, and the highest percentage of Anglo-Saxon/Celtic residents. Individual and household incomes are the third lowest in the state but rental housing is the most affordable and the median house price is the third lowest. Buloke also has the highest percentage of motor vehicles over 10 years old. Buloke ranks first of all LGAs for the percentage of males reporting that they are overweight or obese, and second for total persons overweight or obese. It also ranks second highest for rates of chronic, acute and vaccine preventable ambulatory care sensitive conditions. The rate of ACSCs per 1,000 population is the second highest in the state. Buloke has the highest rate of childhood immunisation and the fifth highest rate of inpatient separations. While Bendigo hospital is the most frequently attended, it only accounts for about 20% of separations. Rates of GP attendances are higher than average and HACC clients aged 70 plus are the third highest in the state.</t>
  </si>
  <si>
    <t>Banyule consists of 20 suburbs lying between 7 and 21 km north-east of Melbourne’s CBD. Banyule has experienced population growth considerably lower than Victoria’s overall growth since 2000, and growth is projected to remain modest through to 2022. The age distribution across the population is mostly in line with the state average, but slightly older. While Banyule appears relatively advantaged from most economic indicators, there is a higher than average concentration of social housing. Banyule generally scores well on health status indicators. The percentage of the population who do not consume sufficient fruit and vegetables is one of the lowest in the state. Banyule scores around the Victorian average for most indicators of health utilisation, but has a relatively low rate of Aged Care Assessment Service clients. The percentage of persons with private health insurance is higher than average, as is the percentage of separations in a private hospital, and the average length of stay.</t>
  </si>
  <si>
    <t>Darebin is located north east of the CBD and is bounded by the Merri Creek to the west and the Darebin Creek to the east. The population is distributed across age groups mostly in line with Victorian averages, although residents aged 25−44 are over-represented and those aged 0−14 and 45−64 are under-represented. Growth since 2000 and projected growth to 2022 are both below average. Darebin scores highly on multicultural indicators. A lower than average percentages of persons feel safe on the street after dark, or volunteer, but higher than average percentages of parents participate in schools, and think the area has good facilities. Housing stress is relatively high, as are median house prices and average rent. A relatively high percentage of households have no motor car, with over 96% of residents close to public transport. While the percentage of year 9 students attaining national minimum standards is lower than average, the percentage of adults with a higher education degree is over 55%, compared with the Victorian average of 43%. Darebin rates near the Victorian average for most indicators of health status, but a relatively high percentage of residents, in particular males, rate their health status as fair or poor. The rate of inpatient separations is higher than average, as are emergency department presentations and GP attendances.</t>
  </si>
  <si>
    <t>Hobsons Bay is located on Port Phillip Bay, about 15 km west of Melbourne. Population growth over the last decade has been below half the rate of the state overall and is forecast to continue at a similar rate for the next decade. Population distribution across age groups is broadly similar to that of the state. There is a relatively high level of cultural diversity, one parent families, and accessibility to public transport. A lower than average percentage of residents feel safe on the street at night, volunteer, and participate in organised groups. Hobsons Bay has higher than average rates of low birth weight babies, overweight and obese males, and persons who do not meet physical activity guidelines. It also has higher than average rates of 15 to 17 year olds who drink alcohol and 15 to 17 year olds who smoke. The Western Hospital Footscray is the most frequently attended in the LGA, but only accounts for about 25% of separations. Rates of emergency department presentations and primary care type presentations are among the highest in the state, while GP attendances and primary health occasions of service are similar to average.</t>
  </si>
  <si>
    <t xml:space="preserve">Hume is an urban fringe municipality about 20 km from Melbourne’s CBD. Population growth has been very strong since 2000 and is forecast to remain strong to 2022. The population is generally younger than average, with more than 38% aged under 35. Less than 10% are aged 65 or older, and less than 1% are aged 85 or older. Hume scores below average on all indicators of community strength. The rate of children in low income households is the highest of all LGAs and the rate of unemployment is the second highest. Percentages born overseas and speaking language other than English are higher than average. The percentage of persons aged 75 plus living alone is one of the lowest in the state. Hume has the highest percentage of residents reporting high or very high levels of psychological stress of all LGAs. A high proportion of residents report fair or poor health status, in particular females, with over 25% in this category compared with the Victorian average of 17.5%. Nearly 30% of children are vulnerable on one or more domain, the third highest of all LGAs. The per annum increase in inpatient separations from 2000−01 to 2010−11 is above average, as is the projected per annum increase to 2021−22. General Practitioner attendances are the highest in the state for both males and females. Emergency department attendances and primary health occasions of service are consistent with the Victorian average. </t>
  </si>
  <si>
    <t>The City of Maribyrnong is a small, densely populated area, located in the inner western region of Melbourne.  Population growth has been higher than average since 2000, and this trend is projected to continue to 2022.  The percentage of population aged 0 to 24 is below average and 25 to 44 is above average. More than 42% of residents were born overseas, over 46% speak a language other than English at home, and the percentage reporting poor English proficiency is almost three times the state average. With an IRSD score of 949, levels of disadvantage in Maribyrnong are higher than average. Drug and overall crime rates are third highest in the state and the proportion of residents who feel safe alone on their street after dark is well below average. Gaming machine losses per adult population are around 50% higher than the state average. The percentage of families headed by a single parent is one of the highest in the state and the proportion of households in housing stress is also well above average. Maribyrnong has low rates of asthma, cancer incidence, obesity and risk from short-term harm from alcohol. The rate of inpatient separations is below average, and the projected per annum change to 2022 is also below average. Rates of emergency department attendances, including primary care type attendances, are above average.</t>
  </si>
  <si>
    <t>The City of Melbourne is made up of the city centre and some inner suburbs. Population growth has been strong over the last 10 years and moderate to strong growth is forecast to continue. Nearly 75% of Melbourne’s population is aged 15 to 44 years. Almost 50% of residents were born overseas, and the rate of new settler arrivals is the highest in the state. More than 90% of residents believe that multiculturalism makes life better. Melbourne has the highest proportion of residents with a higher education qualification and the lowest proportion who did not complete year 12. The rates of drug offences and total crime are highest in the state and more than twice the average percentage of households experience housing stress. The rate of construction of new dwellings is also the highest in the state. More than a third of households had no motor vehicle. Household garbage yield was the highest in the state and the recycling diversion rate very low. Melbourne has low rates of obesity, diabetes, cancer incidence and inpatient separations and both male and female life expectancies are the highest in the state. Cervical cancer screening participation is however very low and Melbourne had the highest rate of Chlamydia notifications of all the LGAs. The rates of disability are the lowest in Victoria. The number of GPs and dental services per 1,000 population is high and access to public transport is among the best in the state.</t>
  </si>
  <si>
    <t xml:space="preserve">The Shire of Melton is an urban fringe municipality to the west of the central business district. Population growth has been strong since 2000 and is projected to continue. Children aged 0 to 14 make up 24% of the population, and persons aged 65 plus are under-represented. Melton residents volunteer and participate in organised groups at below average rates. Unemployment is comparatively high and the proportion of families with children on low household income is the second highest in the state. The proportion of households in housing stress is also relatively high. The percentage of persons aged 75 plus living alone is the lowest in the state. Melton has the highest incidence in the state of type 2 diabetes and the lowest incidence of cancer. Life expectancy is lower than average, and the percentage of the population reporting fair or poor health is higher than average. Average bed days due to ambulatory care sensitive conditions are considerably lower than average. The percentage of the population at risk of short term harm from alcohol is comparatively low, however the percentage of teenagers aged 15 to 17 self-reporting alcohol consumption is comparatively high. Nearly two thirds of males did not consume sufficient fruit and vegetables to meet dietary guidelines. The percentage of infants fully breast-fed at three months is one of the lowest in the state. The rate of inpatient separations is below average, and the average length of inpatient stay is the lowest of all LGAs. GP attendances are considerably higher than average, while primary health occasions of service are among the lowest in the state. </t>
  </si>
  <si>
    <t>Moreland is located in the inner north of Melbourne, five kilometres from the central business district. Population growth since 2000 has been lower than average, and this trend is projected to continue to 2022. Residents aged 25 to 44 are over-represented compared to the state average, as are people aged 65 plus, while other age groups are under-represented. The proportion of residents who are of Anglo-Celtic background is among the lowest in the state and more than 40% of residents speak a language other than English at home. The percentage of residents who report low English proficiency is more than double the state average. Moreland has a higher than average percentage of persons with disability. The percentage of households with no motor vehicles is comparatively high, which may relate to nearly 98% of residents living near to public transport. Residents of Moreland reported type 2 diabetes at a considerably higher rate than the state average, and physical activity is below the recommended guidelines for more than a third of females. The percentage of females reporting fair or poor health is also high. Just over 5% of the population in Moreland reported drinking at levels that could cause short-term harm, almost 50% less than the state average. GP attendances are higher than average, while the rate of HACC clients aged 0−69 is lower than average.</t>
  </si>
  <si>
    <t>Nillumbik Shire is located 25 km north-east of Melbourne and its southern boundary is the Yarra River.  Population growth has been lower than average since 2000, and projected growth to 2022 is also slow. Residents aged 0 to 24 and 45 to 64 are over-represented, while those aged over 65 are under-represented. Nillumbik has the second highest IRSD score of all LGAs, indicating much lower than average levels of disadvantage. More households had internet connected in Nillumbik than any other LGA, and parent participation in schools is well above average. The percentage of low income households is the lowest in the state, and less than 2.5% of households do not have a motor vehicle. Less than 1% of dwellings are for social housing and household garbage yield is lowest in the state. Nillumbik scores well on most health indicators. Diabetes incidence is second lowest in the state and cervical cancer screening and breastfeeding rates are high. Male life expectancy is second highest in the state and the proportion of residents with a disability is among the lowest in the state. There are above average high care places and fewer than average low care aged care places per 1,000 eligible population. Inpatient separations per 1,000 population are well below average as is the average length of stay, rates of ambulatory care sensitive conditions and average bed-days due to ACSCs. Around two thirds of residents have private health insurance and 57% of separations are from private hospitals.</t>
  </si>
  <si>
    <t>Whittlesea is located in Melbourne’s north, about 20 kilometres from the central business district. Population growth has been much stronger than average since 2000, and much stronger than average growth is projected to continue to 2022. About 20% of the population are children aged 14 or younger, while residents aged 65 plus are under-represented. Around 37% of residents are of Anglo-Celtic background, which is one of the lowest percentages in the state. Almost 45% of residents speak a language other than English at home, and the proportion of residents who report low English proficiency is more than double the state average. Whittlesea has some of the lowest rates of indicators of community strength such as volunteering, participation in organised groups and parents participating in schools of any of the LGAs. The proportion of residents who feel safe on their street at night is also lower than average. Whittlesea is an area of considerable growth, with the approval rate for new dwellings being almost 2.5 times the state average. Whittlesea scores around average on most health indicators. Underage drinking and smoking rates were among the highest of the surveyed LGAs. Type 2 diabetes prevalence is higher than average and cancer incidence among females is lower than average. The proportion of infants fully breastfed at three months is well below average. GP attendances per 1,000 population are the second highest in the state for both males and females, while HACC rates of utilisation are among the lowest in the state.</t>
  </si>
  <si>
    <t xml:space="preserve">Wyndham is a fast growing municipality located on the south-western fringe of Melbourne. Wyndham has experienced very strong population growth since 2000 and this is projected to continue to 2022. Wyndham has a youthful population, with over 25% aged 14 years or younger, and less than 6% aged 65 plus. Wyndham has a higher than average rate of new settler arrivals but scores around average for other indicators of cultural diversity. The percentage of low income individuals and households are below average but the percentage of low income families with children is one of the highest in the state. Wyndham scores poorly on most indicators of community strength, in particular, the percentage of parents who participate in schools is one of the lowest in the state. Cancer incidence in Wyndham is well below average for both males and females. The proportion of residents who do not meet fruit and vegetable consumption guidelines is relatively high, especially among females. The average length of stay in hospitals (both public and overall) is shorter than average. While inpatient separations per 1,000 population are lower than average, the per annum change in public hospital separations from 2000−01 to present is the second highest in the state, and this growth is projected to remain well above average through to 2021−22. The proportion of people aged 75+ who live alone is around half that of the state average and the rate of HACC clients is one of the lowest in the state. GP attendances are higher than average. </t>
  </si>
  <si>
    <t xml:space="preserve">The City of Yarra is located in the inner east of Melbourne. Population growth has been around average since 2000 and this is projected to continue to 2022. Around 46% of the population are young adults aged 25 to 44.  Yarra has a higher than average percent of residents born overseas and more than 90% of residents believe multiculturalism makes life better. Yarra has the second highest rate in the state of both drug crime and overall crime. The median rent for a three bedroom house is one of the highest in the state and median house prices are around twice the Victorian average. The proportion of dwellings that are social housing is the highest in the state, but the percentages of low income individuals and households are below average. Almost 23% of households do not own a motor vehicle and over 97% live near to public transport. More than 72% of residents have a higher education qualification, which is the second highest level in the state. Yarra scores around average on most health indicators. The proportions of 15−17 year olds who smoke and drink are among the highest of the surveyed LGAs. Chlamydia notifications are approximately twice the state average. The proportion of infants fully breastfed at three months is over 70%, the second highest in the state. </t>
  </si>
  <si>
    <t xml:space="preserve">Stonnington incorporates residential and commercial areas in the inner south-east of Melbourne. Population growth since 2000 has been lower than average and this trend is projected to continue to 2022. Children aged 0 to 14 are under-represented in the population, while over 36% of the population is aged 25 to 44. Stonnington scores above average on most economic indicators. Unemployment is low and the proportion of low income individuals and households is well below average. However, housing stress is above average with the median house price the most expensive in the state and median rent the second highest. More than 96% of residents believe their area has good facilities and services, the highest percentage of all the LGAs. More than 99% of residents live close to public transport, the highest percentage in the state. Stonnington performs well on education measures, with year 9 students attainment among the highest in the state. Less than 24% of the population did not complete year 12 and almost 70% have a higher education qualification. Around 32% of students attend a government school, the lowest percentage in the state. Stonnington scores well on most health indicators. The proportion of residents who are overweight or obese is low, especially among females and the percentage of smokers is low. Life expectancy is above average for both males and females, and the percentage of persons reporting fair or poor health is well below average. More than two-thirds of the population have private health insurance and 65% of hospital inpatient separations are from private hospital. The ACSC rate per 1,000 population is one of the lowest in the state. </t>
  </si>
  <si>
    <t xml:space="preserve">The Mornington Peninsula is located on a promontory separating Port Phillip and Western Port Bays, over 40 km to the south-east of Melbourne. Population growth since 2000 has been average, but projected growth to 2022 is lower than average. Persons age 45 plus are over-represented in the population. Mornington Peninsula scores around the state average on most socio-economic indicators and generally scores well on most health indicators. The percentage of females reporting fair or poor health status is one of the lowest in the state, and the percentage of adolescents who adopt sun smart behaviours is the highest of the surveyed LGAs. Alcohol consumption at levels likely to cause short-term harm is high. Mornington Peninsula has one of the highest rates of hospital inpatient separations in the state. The most frequently attended public hospital is Frankston Hospital, which accounts for around 49% of public hospital separations for the LGA. </t>
  </si>
  <si>
    <t xml:space="preserve">Greater Dandenong is located in Melbourne’s outer south-eastern suburbs. Population growth has been considerable slower than the state average since 2000 and is forecast to remain slightly slower through to 2022.  Population age distribution across age groups in Greater Dandenong is representative of Victoria. Greater Dandenong is the most culturally diverse LGA, with 56% of the population born overseas, 59% speaking a language other than English at home, and nearly 17% with poor English proficiency. The rate of new settler arrivals is the second highest in the state. Greater Dandenong has the lowest IRSD score in the state, indicating the highest level of socio-economic disadvantage, and the highest gaming machine losses. It has higher than average rates of family violence incidents, drug and alcohol offences and total offences, and the lowest percentage of persons who feel safe on the streets at night. Unemployment is the highest in the state, one-parent families the second highest, and there is also a high level of housing stress. Percentages of volunteering, group membership and parental participation are among the lowest in the state. Year 9 educational attainment is relatively low. Residents of Greater Dandenong scored poorly on a number of health indicators, including percentage of children vulnerable on one or more domain, and indicators relating to physical activity, fruit and vegetable consumption, self-assessed health status and high levels of psychological stress. The rate of private health insurance is the second lowest. The rate of GP attendance is considerably higher than average while the rates of HACC clients are lower than average. </t>
  </si>
  <si>
    <t xml:space="preserve">Glen Eira is located in Melbourne’s inner south-eastern suburbs. Population growth has been slightly below average during the last 10 years and is forecast to slow further to 2022. Population distribution across age groups is by and large in line with the state-wide pattern, although there are significantly more residents aged 85 and over than average. There is a low Aboriginal and Torres Strait Islander population, but relatively high cultural diversity and new settler arrivals. Ninety percent of the population believes that multiculturalism makes life better, the third highest in the state. Levels of volunteering and organised group membership are below average, but nearly 95% believe that the area has good facilities and services. Percentages of low income individuals and households are relatively low, but housing stress is slightly higher than average, due to low rental affordability and high median house prices. Levels of educational attainment are high, with performance of year 9 students among the highest in the state, a low percentage of persons that did not complete year 12, and high percentages of persons with a higher education qualification. Over 98% of residents live close to public transport and car ownership is lower than average. Glen Eira scores well on most health status indicators, but has the highest rate of influenza notifications. Private health insurance rates are relatively high, as is the percentage of inpatient separations in a private hospital. </t>
  </si>
  <si>
    <t xml:space="preserve">Casey is located on the south-eastern fringe of Melbourne and has experienced strong population growth over the last 10 years. Moderate to strong growth is forecast to continue through to 2022. Casey is the most populous of all the LGAs and has a relatively youthful population, with more than 35% of residents aged under 25 years, and more than 68% aged under 45 years. Casey scored poorly on a number of community strength indicators relating to participation in local groups, schools and volunteering. Relatively high percentages indicated that they did not feel safe on the streets at night, although the crime rate is below average. There is a relatively high level of housing stress. While Casey scored well on most health indicators, the LGA ranked fifth highest for persons reporting fair or poor health. There are relatively high rates of asthma incidence and asthma admission rate ratios, and a relatively high percentage of the population do not meet physical activity guidelines. There are low percentages of population with need for assistance with core activities or aged 75 plus living alone and low rates of HACC clients. However Casey has the highest rate of high care aged care places per 1,000 eligible population in the State. Casey’s per annum change in inpatient separations between 2000−01 and 2010−11 is among the highest in the state, and this trend is projected to continue to 2021−22. GP attendances are also well above average.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</si>
</sst>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10" x14ac:knownFonts="1">
    <font>
      <sz val="11"/>
      <color theme="1"/>
      <name val="Calibri"/>
      <family val="2"/>
      <scheme val="minor"/>
    </font>
    <font>
      <sz val="10"/>
      <name val="Arial"/>
      <family val="2"/>
    </font>
    <font>
      <sz val="10"/>
      <name val="Arial"/>
      <family val="2"/>
    </font>
    <font>
      <b/>
      <sz val="10"/>
      <name val="Arial"/>
      <family val="2"/>
    </font>
    <font>
      <b/>
      <sz val="11"/>
      <color theme="1"/>
      <name val="Calibri"/>
      <family val="2"/>
      <scheme val="minor"/>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8">
    <xf numFmtId="0" fontId="0" fillId="0" borderId="0" xfId="0"/>
    <xf numFmtId="0" fontId="0" fillId="0" borderId="0" xfId="0" applyAlignment="1">
      <alignment vertical="center"/>
    </xf>
    <xf numFmtId="10" fontId="0" fillId="0" borderId="0" xfId="0" applyNumberFormat="1"/>
    <xf numFmtId="0" fontId="0" fillId="0" borderId="0" xfId="0" applyFill="1"/>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65" fontId="1" fillId="5" borderId="1" xfId="0" applyNumberFormat="1" applyFont="1" applyFill="1" applyBorder="1" applyAlignment="1">
      <alignment horizontal="center" vertical="center"/>
    </xf>
    <xf numFmtId="10" fontId="0" fillId="5" borderId="1" xfId="0" applyNumberFormat="1"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0" fontId="4" fillId="0" borderId="1" xfId="0" applyFont="1"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6" fillId="8" borderId="1" xfId="0" applyFont="1" applyFill="1" applyBorder="1" applyAlignment="1">
      <alignment horizontal="left" vertical="center" wrapText="1"/>
    </xf>
    <xf numFmtId="0" fontId="6" fillId="9" borderId="1" xfId="0" applyFont="1" applyFill="1" applyBorder="1" applyAlignment="1">
      <alignment horizontal="left" vertical="center" wrapText="1"/>
    </xf>
    <xf numFmtId="0" fontId="6" fillId="10" borderId="1" xfId="0" applyFont="1" applyFill="1" applyBorder="1" applyAlignment="1">
      <alignment horizontal="left" vertical="center" wrapText="1"/>
    </xf>
    <xf numFmtId="0" fontId="6" fillId="11" borderId="1" xfId="0" applyFont="1" applyFill="1" applyBorder="1" applyAlignment="1">
      <alignment horizontal="left" vertical="center" wrapText="1"/>
    </xf>
    <xf numFmtId="0" fontId="6" fillId="12" borderId="1" xfId="0" applyFont="1" applyFill="1" applyBorder="1" applyAlignment="1">
      <alignment horizontal="left" vertical="center" wrapText="1"/>
    </xf>
    <xf numFmtId="0" fontId="6" fillId="13" borderId="1" xfId="0" applyFont="1" applyFill="1" applyBorder="1" applyAlignment="1">
      <alignment horizontal="left" vertical="center" wrapText="1"/>
    </xf>
    <xf numFmtId="0" fontId="6" fillId="14" borderId="1" xfId="0" applyFont="1" applyFill="1" applyBorder="1" applyAlignment="1">
      <alignment horizontal="left" vertical="center" wrapText="1"/>
    </xf>
    <xf numFmtId="0" fontId="6" fillId="16" borderId="1" xfId="0" applyFont="1" applyFill="1" applyBorder="1" applyAlignment="1">
      <alignment horizontal="left" vertical="center" wrapText="1"/>
    </xf>
    <xf numFmtId="0" fontId="6"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7" fillId="8" borderId="1" xfId="0" applyFont="1" applyFill="1" applyBorder="1" applyAlignment="1">
      <alignment horizontal="center" vertical="center"/>
    </xf>
    <xf numFmtId="2" fontId="7" fillId="8" borderId="1" xfId="0" applyNumberFormat="1" applyFont="1" applyFill="1" applyBorder="1" applyAlignment="1">
      <alignment horizontal="center" vertical="center"/>
    </xf>
    <xf numFmtId="3" fontId="7" fillId="8" borderId="1" xfId="0" applyNumberFormat="1" applyFont="1" applyFill="1" applyBorder="1" applyAlignment="1">
      <alignment horizontal="center" vertical="center"/>
    </xf>
    <xf numFmtId="164" fontId="7"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7" fillId="8" borderId="1" xfId="0" applyFont="1" applyFill="1" applyBorder="1" applyAlignment="1">
      <alignment horizontal="left" vertical="center"/>
    </xf>
    <xf numFmtId="0" fontId="8"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5" fillId="0" borderId="1" xfId="0" applyFont="1" applyBorder="1" applyAlignment="1">
      <alignment vertical="top" wrapText="1"/>
    </xf>
    <xf numFmtId="0" fontId="5" fillId="7" borderId="1" xfId="0" applyFont="1" applyFill="1" applyBorder="1" applyAlignment="1">
      <alignment vertical="top" wrapText="1"/>
    </xf>
    <xf numFmtId="0" fontId="5" fillId="8" borderId="1" xfId="0" applyFont="1" applyFill="1" applyBorder="1" applyAlignment="1">
      <alignment vertical="top" wrapText="1"/>
    </xf>
    <xf numFmtId="0" fontId="5" fillId="9" borderId="1" xfId="0" applyFont="1" applyFill="1" applyBorder="1" applyAlignment="1">
      <alignment vertical="top" wrapText="1"/>
    </xf>
    <xf numFmtId="0" fontId="5" fillId="10" borderId="1" xfId="0" applyFont="1" applyFill="1" applyBorder="1" applyAlignment="1">
      <alignment vertical="top" wrapText="1"/>
    </xf>
    <xf numFmtId="0" fontId="5" fillId="11" borderId="1" xfId="0" applyFont="1" applyFill="1" applyBorder="1" applyAlignment="1">
      <alignment vertical="top" wrapText="1"/>
    </xf>
    <xf numFmtId="0" fontId="5" fillId="12" borderId="1" xfId="0" applyFont="1" applyFill="1" applyBorder="1" applyAlignment="1">
      <alignment vertical="top" wrapText="1"/>
    </xf>
    <xf numFmtId="0" fontId="5" fillId="13" borderId="1" xfId="0" applyFont="1" applyFill="1" applyBorder="1" applyAlignment="1">
      <alignment vertical="top" wrapText="1"/>
    </xf>
    <xf numFmtId="0" fontId="5" fillId="14" borderId="1" xfId="0" applyFont="1" applyFill="1" applyBorder="1" applyAlignment="1">
      <alignment vertical="top" wrapText="1"/>
    </xf>
    <xf numFmtId="0" fontId="5" fillId="16" borderId="1" xfId="0" applyFont="1" applyFill="1" applyBorder="1" applyAlignment="1">
      <alignment vertical="top" wrapText="1"/>
    </xf>
    <xf numFmtId="0" fontId="5" fillId="15" borderId="1" xfId="0" applyFont="1" applyFill="1" applyBorder="1" applyAlignment="1">
      <alignment vertical="top" wrapText="1"/>
    </xf>
    <xf numFmtId="0" fontId="8" fillId="11" borderId="1" xfId="0" applyFont="1" applyFill="1" applyBorder="1" applyAlignment="1">
      <alignment horizontal="center" vertical="top" wrapText="1"/>
    </xf>
    <xf numFmtId="0" fontId="8" fillId="11" borderId="1" xfId="0" applyFont="1" applyFill="1" applyBorder="1" applyAlignment="1">
      <alignment horizontal="center" vertical="center" wrapText="1"/>
    </xf>
    <xf numFmtId="0" fontId="6" fillId="5" borderId="1" xfId="0" applyFont="1" applyFill="1" applyBorder="1" applyAlignment="1">
      <alignment vertical="center" wrapText="1"/>
    </xf>
    <xf numFmtId="0" fontId="0" fillId="16" borderId="1" xfId="0" applyFill="1" applyBorder="1" applyAlignment="1">
      <alignment horizontal="left" vertical="center"/>
    </xf>
    <xf numFmtId="0" fontId="0" fillId="0" borderId="1" xfId="0" applyBorder="1" applyAlignment="1">
      <alignment wrapText="1"/>
    </xf>
    <xf numFmtId="0" fontId="0" fillId="0" borderId="0" xfId="0" applyAlignment="1">
      <alignment wrapText="1"/>
    </xf>
    <xf numFmtId="0" fontId="9" fillId="0" borderId="0" xfId="0" applyFont="1" applyBorder="1" applyAlignment="1">
      <alignment vertical="top" wrapText="1"/>
    </xf>
    <xf numFmtId="0" fontId="9" fillId="0" borderId="1" xfId="0" applyFont="1" applyBorder="1" applyAlignment="1">
      <alignment vertical="top" wrapText="1"/>
    </xf>
    <xf numFmtId="0" fontId="9" fillId="0" borderId="0" xfId="0" applyFont="1" applyAlignment="1">
      <alignment vertical="top" wrapText="1"/>
    </xf>
    <xf numFmtId="0" fontId="6" fillId="8" borderId="1" xfId="0" applyFont="1" applyFill="1" applyBorder="1" applyAlignment="1">
      <alignment horizontal="center" vertical="center" textRotation="90" wrapText="1"/>
    </xf>
    <xf numFmtId="0" fontId="6" fillId="16" borderId="1" xfId="0" applyFont="1" applyFill="1" applyBorder="1" applyAlignment="1">
      <alignment horizontal="center" vertical="center" textRotation="90" wrapText="1"/>
    </xf>
    <xf numFmtId="0" fontId="6" fillId="15" borderId="1" xfId="0" applyFont="1" applyFill="1" applyBorder="1" applyAlignment="1">
      <alignment horizontal="center" vertical="center" textRotation="90" wrapText="1"/>
    </xf>
    <xf numFmtId="0" fontId="6" fillId="11" borderId="1" xfId="0" applyFont="1" applyFill="1" applyBorder="1" applyAlignment="1">
      <alignment horizontal="center" vertical="center" textRotation="90" wrapText="1"/>
    </xf>
    <xf numFmtId="0" fontId="6" fillId="12" borderId="1" xfId="0" applyFont="1" applyFill="1" applyBorder="1" applyAlignment="1">
      <alignment horizontal="center" vertical="center" textRotation="90" wrapText="1"/>
    </xf>
    <xf numFmtId="0" fontId="6" fillId="13" borderId="1" xfId="0" applyFont="1" applyFill="1" applyBorder="1" applyAlignment="1">
      <alignment horizontal="center" vertical="center" textRotation="90" wrapText="1"/>
    </xf>
    <xf numFmtId="0" fontId="6" fillId="14" borderId="1" xfId="0" applyFont="1" applyFill="1" applyBorder="1" applyAlignment="1">
      <alignment horizontal="center" vertical="center" textRotation="90" wrapText="1"/>
    </xf>
    <xf numFmtId="0" fontId="6" fillId="10" borderId="1" xfId="0" applyFont="1" applyFill="1" applyBorder="1" applyAlignment="1">
      <alignment horizontal="center" vertical="center" textRotation="90" wrapText="1"/>
    </xf>
    <xf numFmtId="0" fontId="8" fillId="5" borderId="1" xfId="0" applyFont="1" applyFill="1" applyBorder="1" applyAlignment="1">
      <alignment horizontal="center" vertical="center" textRotation="90"/>
    </xf>
    <xf numFmtId="0" fontId="6" fillId="6" borderId="1" xfId="0" applyFont="1" applyFill="1" applyBorder="1" applyAlignment="1">
      <alignment horizontal="center" vertical="center" textRotation="90" wrapText="1"/>
    </xf>
    <xf numFmtId="0" fontId="6" fillId="7" borderId="1" xfId="0" applyFont="1" applyFill="1" applyBorder="1" applyAlignment="1">
      <alignment horizontal="center" vertical="center" textRotation="90" wrapText="1"/>
    </xf>
    <xf numFmtId="0" fontId="6" fillId="9"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8" t="s">
        <v>1292</v>
      </c>
      <c r="C1" s="97" t="s">
        <v>1293</v>
      </c>
    </row>
    <row r="2" spans="1:3" ht="66.75" x14ac:dyDescent="0.25">
      <c r="A2" s="83" t="s">
        <v>47</v>
      </c>
      <c r="B2" s="50" t="s">
        <v>47</v>
      </c>
      <c r="C2" s="86" t="s">
        <v>1312</v>
      </c>
    </row>
    <row r="3" spans="1:3" ht="25.5" x14ac:dyDescent="0.25">
      <c r="A3" s="114"/>
      <c r="B3" s="51" t="s">
        <v>48</v>
      </c>
      <c r="C3" s="4" t="s">
        <v>1400</v>
      </c>
    </row>
    <row r="4" spans="1:3" x14ac:dyDescent="0.25">
      <c r="A4" s="114"/>
      <c r="B4" s="51" t="s">
        <v>49</v>
      </c>
      <c r="C4" s="4" t="s">
        <v>1313</v>
      </c>
    </row>
    <row r="5" spans="1:3" x14ac:dyDescent="0.25">
      <c r="A5" s="114"/>
      <c r="B5" s="51" t="s">
        <v>1339</v>
      </c>
      <c r="C5" s="4" t="s">
        <v>1314</v>
      </c>
    </row>
    <row r="6" spans="1:3" ht="38.25" x14ac:dyDescent="0.25">
      <c r="A6" s="114"/>
      <c r="B6" s="51" t="s">
        <v>50</v>
      </c>
      <c r="C6" s="4" t="s">
        <v>1136</v>
      </c>
    </row>
    <row r="7" spans="1:3" ht="38.25" x14ac:dyDescent="0.25">
      <c r="A7" s="114"/>
      <c r="B7" s="51" t="s">
        <v>1315</v>
      </c>
      <c r="C7" s="4" t="s">
        <v>1401</v>
      </c>
    </row>
    <row r="8" spans="1:3" ht="25.5" x14ac:dyDescent="0.25">
      <c r="A8" s="114"/>
      <c r="B8" s="51" t="s">
        <v>52</v>
      </c>
      <c r="C8" s="4" t="s">
        <v>1040</v>
      </c>
    </row>
    <row r="9" spans="1:3" ht="51" x14ac:dyDescent="0.25">
      <c r="A9" s="114"/>
      <c r="B9" s="51" t="s">
        <v>53</v>
      </c>
      <c r="C9" s="4" t="s">
        <v>1316</v>
      </c>
    </row>
    <row r="10" spans="1:3" ht="63.75" x14ac:dyDescent="0.25">
      <c r="A10" s="114"/>
      <c r="B10" s="51" t="s">
        <v>1317</v>
      </c>
      <c r="C10" s="4" t="s">
        <v>1318</v>
      </c>
    </row>
    <row r="11" spans="1:3" ht="38.25" x14ac:dyDescent="0.25">
      <c r="A11" s="114"/>
      <c r="B11" s="51" t="s">
        <v>1319</v>
      </c>
      <c r="C11" s="4" t="s">
        <v>1402</v>
      </c>
    </row>
    <row r="12" spans="1:3" ht="38.25" x14ac:dyDescent="0.25">
      <c r="A12" s="114"/>
      <c r="B12" s="51" t="s">
        <v>1</v>
      </c>
      <c r="C12" s="4" t="s">
        <v>1137</v>
      </c>
    </row>
    <row r="13" spans="1:3" ht="38.25" x14ac:dyDescent="0.25">
      <c r="A13" s="114"/>
      <c r="B13" s="51" t="s">
        <v>3</v>
      </c>
      <c r="C13" s="4" t="s">
        <v>1138</v>
      </c>
    </row>
    <row r="14" spans="1:3" ht="51" x14ac:dyDescent="0.25">
      <c r="A14" s="114"/>
      <c r="B14" s="51" t="s">
        <v>2</v>
      </c>
      <c r="C14" s="4" t="s">
        <v>1139</v>
      </c>
    </row>
    <row r="15" spans="1:3" ht="38.25" x14ac:dyDescent="0.25">
      <c r="A15" s="114"/>
      <c r="B15" s="51" t="s">
        <v>4</v>
      </c>
      <c r="C15" s="4" t="s">
        <v>1320</v>
      </c>
    </row>
    <row r="16" spans="1:3" ht="25.5" x14ac:dyDescent="0.25">
      <c r="A16" s="114"/>
      <c r="B16" s="51" t="s">
        <v>5</v>
      </c>
      <c r="C16" s="4" t="s">
        <v>1140</v>
      </c>
    </row>
    <row r="17" spans="1:3" ht="15" customHeight="1" x14ac:dyDescent="0.25">
      <c r="A17" s="115" t="s">
        <v>1294</v>
      </c>
      <c r="B17" s="52" t="s">
        <v>54</v>
      </c>
      <c r="C17" s="5" t="s">
        <v>1403</v>
      </c>
    </row>
    <row r="18" spans="1:3" ht="25.5" x14ac:dyDescent="0.25">
      <c r="A18" s="115"/>
      <c r="B18" s="52" t="s">
        <v>55</v>
      </c>
      <c r="C18" s="5" t="s">
        <v>1404</v>
      </c>
    </row>
    <row r="19" spans="1:3" x14ac:dyDescent="0.25">
      <c r="A19" s="115"/>
      <c r="B19" s="52" t="s">
        <v>57</v>
      </c>
      <c r="C19" s="5" t="s">
        <v>1405</v>
      </c>
    </row>
    <row r="20" spans="1:3" x14ac:dyDescent="0.25">
      <c r="A20" s="115"/>
      <c r="B20" s="52" t="s">
        <v>58</v>
      </c>
      <c r="C20" s="5" t="s">
        <v>1406</v>
      </c>
    </row>
    <row r="21" spans="1:3" x14ac:dyDescent="0.25">
      <c r="A21" s="115"/>
      <c r="B21" s="52" t="s">
        <v>59</v>
      </c>
      <c r="C21" s="5" t="s">
        <v>1407</v>
      </c>
    </row>
    <row r="22" spans="1:3" x14ac:dyDescent="0.25">
      <c r="A22" s="115"/>
      <c r="B22" s="52" t="s">
        <v>60</v>
      </c>
      <c r="C22" s="5" t="s">
        <v>1408</v>
      </c>
    </row>
    <row r="23" spans="1:3" x14ac:dyDescent="0.25">
      <c r="A23" s="115"/>
      <c r="B23" s="52" t="s">
        <v>61</v>
      </c>
      <c r="C23" s="5" t="s">
        <v>1409</v>
      </c>
    </row>
    <row r="24" spans="1:3" x14ac:dyDescent="0.25">
      <c r="A24" s="115"/>
      <c r="B24" s="52" t="s">
        <v>67</v>
      </c>
      <c r="C24" s="5" t="s">
        <v>1410</v>
      </c>
    </row>
    <row r="25" spans="1:3" x14ac:dyDescent="0.25">
      <c r="A25" s="115"/>
      <c r="B25" s="52" t="s">
        <v>683</v>
      </c>
      <c r="C25" s="5" t="s">
        <v>1411</v>
      </c>
    </row>
    <row r="26" spans="1:3" x14ac:dyDescent="0.25">
      <c r="A26" s="115"/>
      <c r="B26" s="52" t="s">
        <v>56</v>
      </c>
      <c r="C26" s="5" t="s">
        <v>1412</v>
      </c>
    </row>
    <row r="27" spans="1:3" x14ac:dyDescent="0.25">
      <c r="A27" s="115"/>
      <c r="B27" s="52" t="s">
        <v>62</v>
      </c>
      <c r="C27" s="5" t="s">
        <v>1413</v>
      </c>
    </row>
    <row r="28" spans="1:3" x14ac:dyDescent="0.25">
      <c r="A28" s="115"/>
      <c r="B28" s="52" t="s">
        <v>63</v>
      </c>
      <c r="C28" s="5" t="s">
        <v>1414</v>
      </c>
    </row>
    <row r="29" spans="1:3" x14ac:dyDescent="0.25">
      <c r="A29" s="115"/>
      <c r="B29" s="52" t="s">
        <v>64</v>
      </c>
      <c r="C29" s="5" t="s">
        <v>1415</v>
      </c>
    </row>
    <row r="30" spans="1:3" x14ac:dyDescent="0.25">
      <c r="A30" s="115"/>
      <c r="B30" s="52" t="s">
        <v>65</v>
      </c>
      <c r="C30" s="5" t="s">
        <v>1416</v>
      </c>
    </row>
    <row r="31" spans="1:3" x14ac:dyDescent="0.25">
      <c r="A31" s="115"/>
      <c r="B31" s="52" t="s">
        <v>66</v>
      </c>
      <c r="C31" s="5" t="s">
        <v>1417</v>
      </c>
    </row>
    <row r="32" spans="1:3" x14ac:dyDescent="0.25">
      <c r="A32" s="115"/>
      <c r="B32" s="52" t="s">
        <v>684</v>
      </c>
      <c r="C32" s="5" t="s">
        <v>1418</v>
      </c>
    </row>
    <row r="33" spans="1:3" x14ac:dyDescent="0.25">
      <c r="A33" s="115"/>
      <c r="B33" s="52" t="s">
        <v>68</v>
      </c>
      <c r="C33" s="5" t="s">
        <v>1419</v>
      </c>
    </row>
    <row r="34" spans="1:3" x14ac:dyDescent="0.25">
      <c r="A34" s="115"/>
      <c r="B34" s="52" t="s">
        <v>69</v>
      </c>
      <c r="C34" s="5" t="s">
        <v>1420</v>
      </c>
    </row>
    <row r="35" spans="1:3" x14ac:dyDescent="0.25">
      <c r="A35" s="115"/>
      <c r="B35" s="52" t="s">
        <v>70</v>
      </c>
      <c r="C35" s="5" t="s">
        <v>1421</v>
      </c>
    </row>
    <row r="36" spans="1:3" x14ac:dyDescent="0.25">
      <c r="A36" s="115"/>
      <c r="B36" s="52" t="s">
        <v>71</v>
      </c>
      <c r="C36" s="5" t="s">
        <v>1422</v>
      </c>
    </row>
    <row r="37" spans="1:3" x14ac:dyDescent="0.25">
      <c r="A37" s="115"/>
      <c r="B37" s="52" t="s">
        <v>72</v>
      </c>
      <c r="C37" s="5" t="s">
        <v>1423</v>
      </c>
    </row>
    <row r="38" spans="1:3" x14ac:dyDescent="0.25">
      <c r="A38" s="115"/>
      <c r="B38" s="52" t="s">
        <v>73</v>
      </c>
      <c r="C38" s="5" t="s">
        <v>1424</v>
      </c>
    </row>
    <row r="39" spans="1:3" x14ac:dyDescent="0.25">
      <c r="A39" s="115"/>
      <c r="B39" s="52" t="s">
        <v>685</v>
      </c>
      <c r="C39" s="5" t="s">
        <v>1425</v>
      </c>
    </row>
    <row r="40" spans="1:3" x14ac:dyDescent="0.25">
      <c r="A40" s="115"/>
      <c r="B40" s="52" t="s">
        <v>6</v>
      </c>
      <c r="C40" s="5" t="s">
        <v>1426</v>
      </c>
    </row>
    <row r="41" spans="1:3" x14ac:dyDescent="0.25">
      <c r="A41" s="115"/>
      <c r="B41" s="52" t="s">
        <v>7</v>
      </c>
      <c r="C41" s="5" t="s">
        <v>1427</v>
      </c>
    </row>
    <row r="42" spans="1:3" x14ac:dyDescent="0.25">
      <c r="A42" s="115"/>
      <c r="B42" s="52" t="s">
        <v>8</v>
      </c>
      <c r="C42" s="5" t="s">
        <v>1428</v>
      </c>
    </row>
    <row r="43" spans="1:3" x14ac:dyDescent="0.25">
      <c r="A43" s="115"/>
      <c r="B43" s="52" t="s">
        <v>9</v>
      </c>
      <c r="C43" s="5" t="s">
        <v>1429</v>
      </c>
    </row>
    <row r="44" spans="1:3" x14ac:dyDescent="0.25">
      <c r="A44" s="115"/>
      <c r="B44" s="52" t="s">
        <v>10</v>
      </c>
      <c r="C44" s="5" t="s">
        <v>1430</v>
      </c>
    </row>
    <row r="45" spans="1:3" x14ac:dyDescent="0.25">
      <c r="A45" s="115"/>
      <c r="B45" s="52" t="s">
        <v>74</v>
      </c>
      <c r="C45" s="5" t="s">
        <v>1431</v>
      </c>
    </row>
    <row r="46" spans="1:3" ht="38.25" x14ac:dyDescent="0.25">
      <c r="A46" s="115"/>
      <c r="B46" s="52" t="s">
        <v>75</v>
      </c>
      <c r="C46" s="5" t="s">
        <v>1175</v>
      </c>
    </row>
    <row r="47" spans="1:3" x14ac:dyDescent="0.25">
      <c r="A47" s="115"/>
      <c r="B47" s="52" t="s">
        <v>76</v>
      </c>
      <c r="C47" s="5" t="s">
        <v>1131</v>
      </c>
    </row>
    <row r="48" spans="1:3" ht="38.25" x14ac:dyDescent="0.25">
      <c r="A48" s="116" t="s">
        <v>1295</v>
      </c>
      <c r="B48" s="53" t="s">
        <v>77</v>
      </c>
      <c r="C48" s="87" t="s">
        <v>1432</v>
      </c>
    </row>
    <row r="49" spans="1:3" x14ac:dyDescent="0.25">
      <c r="A49" s="116"/>
      <c r="B49" s="53" t="s">
        <v>78</v>
      </c>
      <c r="C49" s="87" t="s">
        <v>1041</v>
      </c>
    </row>
    <row r="50" spans="1:3" ht="25.5" x14ac:dyDescent="0.25">
      <c r="A50" s="116"/>
      <c r="B50" s="53" t="s">
        <v>79</v>
      </c>
      <c r="C50" s="87" t="s">
        <v>1433</v>
      </c>
    </row>
    <row r="51" spans="1:3" x14ac:dyDescent="0.25">
      <c r="A51" s="116"/>
      <c r="B51" s="53" t="s">
        <v>80</v>
      </c>
      <c r="C51" s="87" t="s">
        <v>1110</v>
      </c>
    </row>
    <row r="52" spans="1:3" ht="25.5" x14ac:dyDescent="0.25">
      <c r="A52" s="116"/>
      <c r="B52" s="53" t="s">
        <v>1341</v>
      </c>
      <c r="C52" s="87" t="s">
        <v>1434</v>
      </c>
    </row>
    <row r="53" spans="1:3" x14ac:dyDescent="0.25">
      <c r="A53" s="116"/>
      <c r="B53" s="53" t="s">
        <v>81</v>
      </c>
      <c r="C53" s="87" t="s">
        <v>1111</v>
      </c>
    </row>
    <row r="54" spans="1:3" ht="25.5" x14ac:dyDescent="0.25">
      <c r="A54" s="116"/>
      <c r="B54" s="53" t="s">
        <v>11</v>
      </c>
      <c r="C54" s="87" t="s">
        <v>1435</v>
      </c>
    </row>
    <row r="55" spans="1:3" x14ac:dyDescent="0.25">
      <c r="A55" s="116"/>
      <c r="B55" s="53" t="s">
        <v>82</v>
      </c>
      <c r="C55" s="87" t="s">
        <v>1112</v>
      </c>
    </row>
    <row r="56" spans="1:3" ht="51" x14ac:dyDescent="0.25">
      <c r="A56" s="116"/>
      <c r="B56" s="53" t="s">
        <v>83</v>
      </c>
      <c r="C56" s="87" t="s">
        <v>1436</v>
      </c>
    </row>
    <row r="57" spans="1:3" x14ac:dyDescent="0.25">
      <c r="A57" s="116"/>
      <c r="B57" s="53" t="s">
        <v>84</v>
      </c>
      <c r="C57" s="87" t="s">
        <v>1184</v>
      </c>
    </row>
    <row r="58" spans="1:3" ht="38.25" x14ac:dyDescent="0.25">
      <c r="A58" s="116"/>
      <c r="B58" s="53" t="s">
        <v>1342</v>
      </c>
      <c r="C58" s="87" t="s">
        <v>1437</v>
      </c>
    </row>
    <row r="59" spans="1:3" x14ac:dyDescent="0.25">
      <c r="A59" s="116"/>
      <c r="B59" s="53" t="s">
        <v>85</v>
      </c>
      <c r="C59" s="87" t="s">
        <v>1113</v>
      </c>
    </row>
    <row r="60" spans="1:3" ht="89.25" x14ac:dyDescent="0.25">
      <c r="A60" s="116"/>
      <c r="B60" s="53" t="s">
        <v>86</v>
      </c>
      <c r="C60" s="87" t="s">
        <v>1438</v>
      </c>
    </row>
    <row r="61" spans="1:3" x14ac:dyDescent="0.25">
      <c r="A61" s="116"/>
      <c r="B61" s="53" t="s">
        <v>87</v>
      </c>
      <c r="C61" s="87" t="s">
        <v>1114</v>
      </c>
    </row>
    <row r="62" spans="1:3" ht="51" x14ac:dyDescent="0.25">
      <c r="A62" s="116"/>
      <c r="B62" s="53" t="s">
        <v>88</v>
      </c>
      <c r="C62" s="87" t="s">
        <v>1165</v>
      </c>
    </row>
    <row r="63" spans="1:3" x14ac:dyDescent="0.25">
      <c r="A63" s="116"/>
      <c r="B63" s="53" t="s">
        <v>89</v>
      </c>
      <c r="C63" s="87" t="s">
        <v>1115</v>
      </c>
    </row>
    <row r="64" spans="1:3" ht="51" x14ac:dyDescent="0.25">
      <c r="A64" s="106" t="s">
        <v>1296</v>
      </c>
      <c r="B64" s="54" t="s">
        <v>1343</v>
      </c>
      <c r="C64" s="88" t="s">
        <v>1116</v>
      </c>
    </row>
    <row r="65" spans="1:3" x14ac:dyDescent="0.25">
      <c r="A65" s="106"/>
      <c r="B65" s="54" t="s">
        <v>1344</v>
      </c>
      <c r="C65" s="88" t="s">
        <v>1117</v>
      </c>
    </row>
    <row r="66" spans="1:3" ht="25.5" x14ac:dyDescent="0.25">
      <c r="A66" s="106"/>
      <c r="B66" s="54" t="s">
        <v>90</v>
      </c>
      <c r="C66" s="88" t="s">
        <v>1439</v>
      </c>
    </row>
    <row r="67" spans="1:3" x14ac:dyDescent="0.25">
      <c r="A67" s="106"/>
      <c r="B67" s="54" t="s">
        <v>91</v>
      </c>
      <c r="C67" s="88" t="s">
        <v>1118</v>
      </c>
    </row>
    <row r="68" spans="1:3" ht="38.25" x14ac:dyDescent="0.25">
      <c r="A68" s="106"/>
      <c r="B68" s="54" t="s">
        <v>14</v>
      </c>
      <c r="C68" s="88" t="s">
        <v>1440</v>
      </c>
    </row>
    <row r="69" spans="1:3" x14ac:dyDescent="0.25">
      <c r="A69" s="106"/>
      <c r="B69" s="54" t="s">
        <v>92</v>
      </c>
      <c r="C69" s="88" t="s">
        <v>1119</v>
      </c>
    </row>
    <row r="70" spans="1:3" ht="38.25" x14ac:dyDescent="0.25">
      <c r="A70" s="106"/>
      <c r="B70" s="54" t="s">
        <v>93</v>
      </c>
      <c r="C70" s="88" t="s">
        <v>1166</v>
      </c>
    </row>
    <row r="71" spans="1:3" x14ac:dyDescent="0.25">
      <c r="A71" s="106"/>
      <c r="B71" s="54" t="s">
        <v>94</v>
      </c>
      <c r="C71" s="88" t="s">
        <v>1120</v>
      </c>
    </row>
    <row r="72" spans="1:3" ht="25.5" x14ac:dyDescent="0.25">
      <c r="A72" s="106"/>
      <c r="B72" s="54" t="s">
        <v>12</v>
      </c>
      <c r="C72" s="88" t="s">
        <v>1167</v>
      </c>
    </row>
    <row r="73" spans="1:3" ht="25.5" x14ac:dyDescent="0.25">
      <c r="A73" s="106"/>
      <c r="B73" s="54" t="s">
        <v>95</v>
      </c>
      <c r="C73" s="88" t="s">
        <v>1121</v>
      </c>
    </row>
    <row r="74" spans="1:3" ht="25.5" x14ac:dyDescent="0.25">
      <c r="A74" s="106"/>
      <c r="B74" s="54" t="s">
        <v>13</v>
      </c>
      <c r="C74" s="88" t="s">
        <v>1168</v>
      </c>
    </row>
    <row r="75" spans="1:3" x14ac:dyDescent="0.25">
      <c r="A75" s="106"/>
      <c r="B75" s="54" t="s">
        <v>96</v>
      </c>
      <c r="C75" s="88" t="s">
        <v>1122</v>
      </c>
    </row>
    <row r="76" spans="1:3" ht="51" x14ac:dyDescent="0.25">
      <c r="A76" s="106"/>
      <c r="B76" s="54" t="s">
        <v>97</v>
      </c>
      <c r="C76" s="88" t="s">
        <v>1169</v>
      </c>
    </row>
    <row r="77" spans="1:3" x14ac:dyDescent="0.25">
      <c r="A77" s="106"/>
      <c r="B77" s="54" t="s">
        <v>98</v>
      </c>
      <c r="C77" s="88" t="s">
        <v>1123</v>
      </c>
    </row>
    <row r="78" spans="1:3" ht="38.25" x14ac:dyDescent="0.25">
      <c r="A78" s="106"/>
      <c r="B78" s="54" t="s">
        <v>15</v>
      </c>
      <c r="C78" s="88" t="s">
        <v>1441</v>
      </c>
    </row>
    <row r="79" spans="1:3" x14ac:dyDescent="0.25">
      <c r="A79" s="106"/>
      <c r="B79" s="54" t="s">
        <v>99</v>
      </c>
      <c r="C79" s="88" t="s">
        <v>1124</v>
      </c>
    </row>
    <row r="80" spans="1:3" ht="63.75" x14ac:dyDescent="0.25">
      <c r="A80" s="106"/>
      <c r="B80" s="54" t="s">
        <v>16</v>
      </c>
      <c r="C80" s="88" t="s">
        <v>1170</v>
      </c>
    </row>
    <row r="81" spans="1:3" x14ac:dyDescent="0.25">
      <c r="A81" s="106"/>
      <c r="B81" s="54" t="s">
        <v>100</v>
      </c>
      <c r="C81" s="88" t="s">
        <v>1125</v>
      </c>
    </row>
    <row r="82" spans="1:3" ht="63.75" x14ac:dyDescent="0.25">
      <c r="A82" s="106"/>
      <c r="B82" s="54" t="s">
        <v>25</v>
      </c>
      <c r="C82" s="88" t="s">
        <v>1180</v>
      </c>
    </row>
    <row r="83" spans="1:3" x14ac:dyDescent="0.25">
      <c r="A83" s="106"/>
      <c r="B83" s="54" t="s">
        <v>101</v>
      </c>
      <c r="C83" s="88" t="s">
        <v>1135</v>
      </c>
    </row>
    <row r="84" spans="1:3" ht="63.75" x14ac:dyDescent="0.25">
      <c r="A84" s="106"/>
      <c r="B84" s="54" t="s">
        <v>26</v>
      </c>
      <c r="C84" s="88" t="s">
        <v>1171</v>
      </c>
    </row>
    <row r="85" spans="1:3" ht="25.5" x14ac:dyDescent="0.25">
      <c r="A85" s="106"/>
      <c r="B85" s="54" t="s">
        <v>102</v>
      </c>
      <c r="C85" s="88" t="s">
        <v>1126</v>
      </c>
    </row>
    <row r="86" spans="1:3" ht="44.25" customHeight="1" x14ac:dyDescent="0.25">
      <c r="A86" s="117" t="s">
        <v>1297</v>
      </c>
      <c r="B86" s="55" t="s">
        <v>103</v>
      </c>
      <c r="C86" s="89" t="s">
        <v>1442</v>
      </c>
    </row>
    <row r="87" spans="1:3" x14ac:dyDescent="0.25">
      <c r="A87" s="117"/>
      <c r="B87" s="55" t="s">
        <v>104</v>
      </c>
      <c r="C87" s="89" t="s">
        <v>1127</v>
      </c>
    </row>
    <row r="88" spans="1:3" ht="38.25" x14ac:dyDescent="0.25">
      <c r="A88" s="117"/>
      <c r="B88" s="55" t="s">
        <v>106</v>
      </c>
      <c r="C88" s="89" t="s">
        <v>1443</v>
      </c>
    </row>
    <row r="89" spans="1:3" x14ac:dyDescent="0.25">
      <c r="A89" s="117"/>
      <c r="B89" s="55" t="s">
        <v>105</v>
      </c>
      <c r="C89" s="89" t="s">
        <v>1044</v>
      </c>
    </row>
    <row r="90" spans="1:3" x14ac:dyDescent="0.25">
      <c r="A90" s="117"/>
      <c r="B90" s="55" t="s">
        <v>107</v>
      </c>
      <c r="C90" s="89" t="s">
        <v>1045</v>
      </c>
    </row>
    <row r="91" spans="1:3" x14ac:dyDescent="0.25">
      <c r="A91" s="117"/>
      <c r="B91" s="55" t="s">
        <v>108</v>
      </c>
      <c r="C91" s="89" t="s">
        <v>1046</v>
      </c>
    </row>
    <row r="92" spans="1:3" ht="25.5" x14ac:dyDescent="0.25">
      <c r="A92" s="117"/>
      <c r="B92" s="55" t="s">
        <v>109</v>
      </c>
      <c r="C92" s="89" t="s">
        <v>1176</v>
      </c>
    </row>
    <row r="93" spans="1:3" x14ac:dyDescent="0.25">
      <c r="A93" s="117"/>
      <c r="B93" s="55" t="s">
        <v>782</v>
      </c>
      <c r="C93" s="89" t="s">
        <v>1132</v>
      </c>
    </row>
    <row r="94" spans="1:3" ht="25.5" x14ac:dyDescent="0.25">
      <c r="A94" s="117"/>
      <c r="B94" s="55" t="s">
        <v>110</v>
      </c>
      <c r="C94" s="89" t="s">
        <v>1177</v>
      </c>
    </row>
    <row r="95" spans="1:3" ht="25.5" x14ac:dyDescent="0.25">
      <c r="A95" s="117"/>
      <c r="B95" s="55" t="s">
        <v>111</v>
      </c>
      <c r="C95" s="89" t="s">
        <v>1178</v>
      </c>
    </row>
    <row r="96" spans="1:3" ht="38.25" x14ac:dyDescent="0.25">
      <c r="A96" s="117"/>
      <c r="B96" s="55" t="s">
        <v>112</v>
      </c>
      <c r="C96" s="89" t="s">
        <v>1444</v>
      </c>
    </row>
    <row r="97" spans="1:3" x14ac:dyDescent="0.25">
      <c r="A97" s="117"/>
      <c r="B97" s="55" t="s">
        <v>113</v>
      </c>
      <c r="C97" s="89" t="s">
        <v>1047</v>
      </c>
    </row>
    <row r="98" spans="1:3" ht="38.25" x14ac:dyDescent="0.25">
      <c r="A98" s="117"/>
      <c r="B98" s="55" t="s">
        <v>1350</v>
      </c>
      <c r="C98" s="89" t="s">
        <v>1445</v>
      </c>
    </row>
    <row r="99" spans="1:3" x14ac:dyDescent="0.25">
      <c r="A99" s="117"/>
      <c r="B99" s="55" t="s">
        <v>1346</v>
      </c>
      <c r="C99" s="89" t="s">
        <v>1185</v>
      </c>
    </row>
    <row r="100" spans="1:3" ht="38.25" x14ac:dyDescent="0.25">
      <c r="A100" s="117"/>
      <c r="B100" s="55" t="s">
        <v>114</v>
      </c>
      <c r="C100" s="89" t="s">
        <v>1446</v>
      </c>
    </row>
    <row r="101" spans="1:3" x14ac:dyDescent="0.25">
      <c r="A101" s="117"/>
      <c r="B101" s="55" t="s">
        <v>115</v>
      </c>
      <c r="C101" s="89" t="s">
        <v>1186</v>
      </c>
    </row>
    <row r="102" spans="1:3" ht="60" customHeight="1" x14ac:dyDescent="0.25">
      <c r="A102" s="113" t="s">
        <v>1298</v>
      </c>
      <c r="B102" s="56" t="s">
        <v>17</v>
      </c>
      <c r="C102" s="90" t="s">
        <v>1048</v>
      </c>
    </row>
    <row r="103" spans="1:3" ht="25.5" x14ac:dyDescent="0.25">
      <c r="A103" s="113"/>
      <c r="B103" s="56" t="s">
        <v>116</v>
      </c>
      <c r="C103" s="90" t="s">
        <v>1049</v>
      </c>
    </row>
    <row r="104" spans="1:3" ht="38.25" x14ac:dyDescent="0.25">
      <c r="A104" s="113"/>
      <c r="B104" s="56" t="s">
        <v>18</v>
      </c>
      <c r="C104" s="90" t="s">
        <v>1146</v>
      </c>
    </row>
    <row r="105" spans="1:3" x14ac:dyDescent="0.25">
      <c r="A105" s="113"/>
      <c r="B105" s="56" t="s">
        <v>117</v>
      </c>
      <c r="C105" s="90" t="s">
        <v>1050</v>
      </c>
    </row>
    <row r="106" spans="1:3" ht="38.25" x14ac:dyDescent="0.25">
      <c r="A106" s="113"/>
      <c r="B106" s="56" t="s">
        <v>19</v>
      </c>
      <c r="C106" s="90" t="s">
        <v>1147</v>
      </c>
    </row>
    <row r="107" spans="1:3" x14ac:dyDescent="0.25">
      <c r="A107" s="113"/>
      <c r="B107" s="56" t="s">
        <v>118</v>
      </c>
      <c r="C107" s="90" t="s">
        <v>1051</v>
      </c>
    </row>
    <row r="108" spans="1:3" ht="38.25" x14ac:dyDescent="0.25">
      <c r="A108" s="113"/>
      <c r="B108" s="56" t="s">
        <v>20</v>
      </c>
      <c r="C108" s="90" t="s">
        <v>1447</v>
      </c>
    </row>
    <row r="109" spans="1:3" x14ac:dyDescent="0.25">
      <c r="A109" s="113"/>
      <c r="B109" s="56" t="s">
        <v>119</v>
      </c>
      <c r="C109" s="90" t="s">
        <v>1052</v>
      </c>
    </row>
    <row r="110" spans="1:3" ht="25.5" x14ac:dyDescent="0.25">
      <c r="A110" s="113"/>
      <c r="B110" s="56" t="s">
        <v>21</v>
      </c>
      <c r="C110" s="90" t="s">
        <v>1148</v>
      </c>
    </row>
    <row r="111" spans="1:3" x14ac:dyDescent="0.25">
      <c r="A111" s="113"/>
      <c r="B111" s="56" t="s">
        <v>120</v>
      </c>
      <c r="C111" s="90" t="s">
        <v>1053</v>
      </c>
    </row>
    <row r="112" spans="1:3" ht="63.75" x14ac:dyDescent="0.25">
      <c r="A112" s="113"/>
      <c r="B112" s="56" t="s">
        <v>22</v>
      </c>
      <c r="C112" s="90" t="s">
        <v>1321</v>
      </c>
    </row>
    <row r="113" spans="1:3" ht="25.5" x14ac:dyDescent="0.25">
      <c r="A113" s="113"/>
      <c r="B113" s="56" t="s">
        <v>121</v>
      </c>
      <c r="C113" s="90" t="s">
        <v>1054</v>
      </c>
    </row>
    <row r="114" spans="1:3" ht="38.25" x14ac:dyDescent="0.25">
      <c r="A114" s="113"/>
      <c r="B114" s="56" t="s">
        <v>1347</v>
      </c>
      <c r="C114" s="90" t="s">
        <v>1055</v>
      </c>
    </row>
    <row r="115" spans="1:3" x14ac:dyDescent="0.25">
      <c r="A115" s="113"/>
      <c r="B115" s="56" t="s">
        <v>1348</v>
      </c>
      <c r="C115" s="90" t="s">
        <v>1056</v>
      </c>
    </row>
    <row r="116" spans="1:3" ht="76.5" x14ac:dyDescent="0.25">
      <c r="A116" s="113"/>
      <c r="B116" s="56" t="s">
        <v>122</v>
      </c>
      <c r="C116" s="90" t="s">
        <v>1149</v>
      </c>
    </row>
    <row r="117" spans="1:3" x14ac:dyDescent="0.25">
      <c r="A117" s="113"/>
      <c r="B117" s="56" t="s">
        <v>123</v>
      </c>
      <c r="C117" s="90" t="s">
        <v>1057</v>
      </c>
    </row>
    <row r="118" spans="1:3" ht="63.75" x14ac:dyDescent="0.25">
      <c r="A118" s="113"/>
      <c r="B118" s="56" t="s">
        <v>124</v>
      </c>
      <c r="C118" s="90" t="s">
        <v>1150</v>
      </c>
    </row>
    <row r="119" spans="1:3" x14ac:dyDescent="0.25">
      <c r="A119" s="113"/>
      <c r="B119" s="56" t="s">
        <v>125</v>
      </c>
      <c r="C119" s="90" t="s">
        <v>1058</v>
      </c>
    </row>
    <row r="120" spans="1:3" ht="25.5" x14ac:dyDescent="0.25">
      <c r="A120" s="113"/>
      <c r="B120" s="56" t="s">
        <v>126</v>
      </c>
      <c r="C120" s="90" t="s">
        <v>1059</v>
      </c>
    </row>
    <row r="121" spans="1:3" x14ac:dyDescent="0.25">
      <c r="A121" s="113"/>
      <c r="B121" s="56" t="s">
        <v>127</v>
      </c>
      <c r="C121" s="90" t="s">
        <v>1060</v>
      </c>
    </row>
    <row r="122" spans="1:3" ht="25.5" x14ac:dyDescent="0.25">
      <c r="A122" s="113"/>
      <c r="B122" s="56" t="s">
        <v>1349</v>
      </c>
      <c r="C122" s="90" t="s">
        <v>1061</v>
      </c>
    </row>
    <row r="123" spans="1:3" x14ac:dyDescent="0.25">
      <c r="A123" s="113"/>
      <c r="B123" s="56" t="s">
        <v>128</v>
      </c>
      <c r="C123" s="90" t="s">
        <v>1062</v>
      </c>
    </row>
    <row r="124" spans="1:3" ht="58.5" customHeight="1" x14ac:dyDescent="0.25">
      <c r="A124" s="109" t="s">
        <v>1299</v>
      </c>
      <c r="B124" s="57" t="s">
        <v>27</v>
      </c>
      <c r="C124" s="91" t="s">
        <v>1448</v>
      </c>
    </row>
    <row r="125" spans="1:3" ht="38.25" x14ac:dyDescent="0.25">
      <c r="A125" s="109"/>
      <c r="B125" s="57" t="s">
        <v>129</v>
      </c>
      <c r="C125" s="91" t="s">
        <v>1449</v>
      </c>
    </row>
    <row r="126" spans="1:3" ht="25.5" x14ac:dyDescent="0.25">
      <c r="A126" s="109"/>
      <c r="B126" s="57" t="s">
        <v>130</v>
      </c>
      <c r="C126" s="91" t="s">
        <v>1187</v>
      </c>
    </row>
    <row r="127" spans="1:3" ht="38.25" x14ac:dyDescent="0.25">
      <c r="A127" s="109"/>
      <c r="B127" s="57" t="s">
        <v>131</v>
      </c>
      <c r="C127" s="91" t="s">
        <v>1322</v>
      </c>
    </row>
    <row r="128" spans="1:3" ht="25.5" x14ac:dyDescent="0.25">
      <c r="A128" s="109"/>
      <c r="B128" s="57" t="s">
        <v>134</v>
      </c>
      <c r="C128" s="91" t="s">
        <v>1188</v>
      </c>
    </row>
    <row r="129" spans="1:3" ht="38.25" x14ac:dyDescent="0.25">
      <c r="A129" s="109"/>
      <c r="B129" s="57" t="s">
        <v>132</v>
      </c>
      <c r="C129" s="91" t="s">
        <v>1323</v>
      </c>
    </row>
    <row r="130" spans="1:3" ht="25.5" x14ac:dyDescent="0.25">
      <c r="A130" s="109"/>
      <c r="B130" s="57" t="s">
        <v>133</v>
      </c>
      <c r="C130" s="91" t="s">
        <v>1189</v>
      </c>
    </row>
    <row r="131" spans="1:3" ht="25.5" x14ac:dyDescent="0.25">
      <c r="A131" s="109"/>
      <c r="B131" s="57" t="s">
        <v>23</v>
      </c>
      <c r="C131" s="91" t="s">
        <v>1172</v>
      </c>
    </row>
    <row r="132" spans="1:3" x14ac:dyDescent="0.25">
      <c r="A132" s="109"/>
      <c r="B132" s="57" t="s">
        <v>135</v>
      </c>
      <c r="C132" s="91" t="s">
        <v>1128</v>
      </c>
    </row>
    <row r="133" spans="1:3" ht="51" x14ac:dyDescent="0.25">
      <c r="A133" s="109"/>
      <c r="B133" s="57" t="s">
        <v>24</v>
      </c>
      <c r="C133" s="91" t="s">
        <v>1173</v>
      </c>
    </row>
    <row r="134" spans="1:3" ht="25.5" x14ac:dyDescent="0.25">
      <c r="A134" s="109"/>
      <c r="B134" s="57" t="s">
        <v>686</v>
      </c>
      <c r="C134" s="91" t="s">
        <v>1129</v>
      </c>
    </row>
    <row r="135" spans="1:3" ht="38.25" x14ac:dyDescent="0.25">
      <c r="A135" s="109"/>
      <c r="B135" s="57" t="s">
        <v>136</v>
      </c>
      <c r="C135" s="91" t="s">
        <v>1174</v>
      </c>
    </row>
    <row r="136" spans="1:3" x14ac:dyDescent="0.25">
      <c r="A136" s="109"/>
      <c r="B136" s="57" t="s">
        <v>137</v>
      </c>
      <c r="C136" s="91" t="s">
        <v>1130</v>
      </c>
    </row>
    <row r="137" spans="1:3" ht="33" customHeight="1" x14ac:dyDescent="0.25">
      <c r="A137" s="110" t="s">
        <v>1300</v>
      </c>
      <c r="B137" s="58" t="s">
        <v>1351</v>
      </c>
      <c r="C137" s="92" t="s">
        <v>1190</v>
      </c>
    </row>
    <row r="138" spans="1:3" x14ac:dyDescent="0.25">
      <c r="A138" s="110"/>
      <c r="B138" s="58" t="s">
        <v>1352</v>
      </c>
      <c r="C138" s="92" t="s">
        <v>1324</v>
      </c>
    </row>
    <row r="139" spans="1:3" ht="76.5" x14ac:dyDescent="0.25">
      <c r="A139" s="110"/>
      <c r="B139" s="58" t="s">
        <v>138</v>
      </c>
      <c r="C139" s="92" t="s">
        <v>1082</v>
      </c>
    </row>
    <row r="140" spans="1:3" x14ac:dyDescent="0.25">
      <c r="A140" s="110"/>
      <c r="B140" s="58" t="s">
        <v>139</v>
      </c>
      <c r="C140" s="92" t="s">
        <v>1083</v>
      </c>
    </row>
    <row r="141" spans="1:3" ht="63.75" x14ac:dyDescent="0.25">
      <c r="A141" s="110"/>
      <c r="B141" s="58" t="s">
        <v>140</v>
      </c>
      <c r="C141" s="92" t="s">
        <v>1084</v>
      </c>
    </row>
    <row r="142" spans="1:3" x14ac:dyDescent="0.25">
      <c r="A142" s="110"/>
      <c r="B142" s="58" t="s">
        <v>141</v>
      </c>
      <c r="C142" s="92" t="s">
        <v>1085</v>
      </c>
    </row>
    <row r="143" spans="1:3" ht="51" x14ac:dyDescent="0.25">
      <c r="A143" s="110"/>
      <c r="B143" s="58" t="s">
        <v>32</v>
      </c>
      <c r="C143" s="92" t="s">
        <v>1161</v>
      </c>
    </row>
    <row r="144" spans="1:3" x14ac:dyDescent="0.25">
      <c r="A144" s="110"/>
      <c r="B144" s="58" t="s">
        <v>142</v>
      </c>
      <c r="C144" s="92" t="s">
        <v>1101</v>
      </c>
    </row>
    <row r="145" spans="1:3" ht="51" x14ac:dyDescent="0.25">
      <c r="A145" s="110"/>
      <c r="B145" s="58" t="s">
        <v>143</v>
      </c>
      <c r="C145" s="92" t="s">
        <v>1160</v>
      </c>
    </row>
    <row r="146" spans="1:3" ht="25.5" x14ac:dyDescent="0.25">
      <c r="A146" s="110"/>
      <c r="B146" s="58" t="s">
        <v>144</v>
      </c>
      <c r="C146" s="92" t="s">
        <v>1102</v>
      </c>
    </row>
    <row r="147" spans="1:3" ht="89.25" x14ac:dyDescent="0.25">
      <c r="A147" s="110"/>
      <c r="B147" s="58" t="s">
        <v>145</v>
      </c>
      <c r="C147" s="92" t="s">
        <v>1075</v>
      </c>
    </row>
    <row r="148" spans="1:3" x14ac:dyDescent="0.25">
      <c r="A148" s="110"/>
      <c r="B148" s="58" t="s">
        <v>146</v>
      </c>
      <c r="C148" s="92" t="s">
        <v>1076</v>
      </c>
    </row>
    <row r="149" spans="1:3" ht="25.5" x14ac:dyDescent="0.25">
      <c r="A149" s="110"/>
      <c r="B149" s="58" t="s">
        <v>147</v>
      </c>
      <c r="C149" s="92" t="s">
        <v>1077</v>
      </c>
    </row>
    <row r="150" spans="1:3" x14ac:dyDescent="0.25">
      <c r="A150" s="110"/>
      <c r="B150" s="58" t="s">
        <v>148</v>
      </c>
      <c r="C150" s="92" t="s">
        <v>1078</v>
      </c>
    </row>
    <row r="151" spans="1:3" ht="25.5" x14ac:dyDescent="0.25">
      <c r="A151" s="110"/>
      <c r="B151" s="58" t="s">
        <v>149</v>
      </c>
      <c r="C151" s="92" t="s">
        <v>1079</v>
      </c>
    </row>
    <row r="152" spans="1:3" x14ac:dyDescent="0.25">
      <c r="A152" s="110"/>
      <c r="B152" s="58" t="s">
        <v>150</v>
      </c>
      <c r="C152" s="92" t="s">
        <v>1080</v>
      </c>
    </row>
    <row r="153" spans="1:3" ht="30" customHeight="1" x14ac:dyDescent="0.25">
      <c r="A153" s="110"/>
      <c r="B153" s="58" t="s">
        <v>1353</v>
      </c>
      <c r="C153" s="92" t="s">
        <v>1450</v>
      </c>
    </row>
    <row r="154" spans="1:3" ht="25.5" x14ac:dyDescent="0.25">
      <c r="A154" s="110"/>
      <c r="B154" s="58" t="s">
        <v>817</v>
      </c>
      <c r="C154" s="92" t="s">
        <v>1451</v>
      </c>
    </row>
    <row r="155" spans="1:3" ht="25.5" x14ac:dyDescent="0.25">
      <c r="A155" s="110"/>
      <c r="B155" s="58" t="s">
        <v>818</v>
      </c>
      <c r="C155" s="92" t="s">
        <v>1452</v>
      </c>
    </row>
    <row r="156" spans="1:3" ht="89.25" x14ac:dyDescent="0.25">
      <c r="A156" s="110"/>
      <c r="B156" s="58" t="s">
        <v>1354</v>
      </c>
      <c r="C156" s="92" t="s">
        <v>1453</v>
      </c>
    </row>
    <row r="157" spans="1:3" x14ac:dyDescent="0.25">
      <c r="A157" s="110"/>
      <c r="B157" s="58" t="s">
        <v>151</v>
      </c>
      <c r="C157" s="92" t="s">
        <v>1191</v>
      </c>
    </row>
    <row r="158" spans="1:3" ht="89.25" x14ac:dyDescent="0.25">
      <c r="A158" s="110"/>
      <c r="B158" s="58" t="s">
        <v>1355</v>
      </c>
      <c r="C158" s="92" t="s">
        <v>1454</v>
      </c>
    </row>
    <row r="159" spans="1:3" x14ac:dyDescent="0.25">
      <c r="A159" s="110"/>
      <c r="B159" s="58" t="s">
        <v>152</v>
      </c>
      <c r="C159" s="92" t="s">
        <v>1192</v>
      </c>
    </row>
    <row r="160" spans="1:3" ht="89.25" x14ac:dyDescent="0.25">
      <c r="A160" s="110"/>
      <c r="B160" s="58" t="s">
        <v>1357</v>
      </c>
      <c r="C160" s="92" t="s">
        <v>1455</v>
      </c>
    </row>
    <row r="161" spans="1:3" x14ac:dyDescent="0.25">
      <c r="A161" s="110"/>
      <c r="B161" s="58" t="s">
        <v>153</v>
      </c>
      <c r="C161" s="92" t="s">
        <v>1193</v>
      </c>
    </row>
    <row r="162" spans="1:3" ht="76.5" x14ac:dyDescent="0.25">
      <c r="A162" s="110"/>
      <c r="B162" s="58" t="s">
        <v>154</v>
      </c>
      <c r="C162" s="92" t="s">
        <v>1456</v>
      </c>
    </row>
    <row r="163" spans="1:3" x14ac:dyDescent="0.25">
      <c r="A163" s="110"/>
      <c r="B163" s="58" t="s">
        <v>155</v>
      </c>
      <c r="C163" s="92" t="s">
        <v>1194</v>
      </c>
    </row>
    <row r="164" spans="1:3" ht="51" x14ac:dyDescent="0.25">
      <c r="A164" s="110"/>
      <c r="B164" s="58" t="s">
        <v>156</v>
      </c>
      <c r="C164" s="92" t="s">
        <v>1457</v>
      </c>
    </row>
    <row r="165" spans="1:3" x14ac:dyDescent="0.25">
      <c r="A165" s="110"/>
      <c r="B165" s="58" t="s">
        <v>157</v>
      </c>
      <c r="C165" s="92" t="s">
        <v>1195</v>
      </c>
    </row>
    <row r="166" spans="1:3" ht="76.5" x14ac:dyDescent="0.25">
      <c r="A166" s="110"/>
      <c r="B166" s="58" t="s">
        <v>158</v>
      </c>
      <c r="C166" s="92" t="s">
        <v>1458</v>
      </c>
    </row>
    <row r="167" spans="1:3" x14ac:dyDescent="0.25">
      <c r="A167" s="110"/>
      <c r="B167" s="58" t="s">
        <v>159</v>
      </c>
      <c r="C167" s="92" t="s">
        <v>1196</v>
      </c>
    </row>
    <row r="168" spans="1:3" ht="25.5" x14ac:dyDescent="0.25">
      <c r="A168" s="111" t="s">
        <v>1301</v>
      </c>
      <c r="B168" s="59" t="s">
        <v>160</v>
      </c>
      <c r="C168" s="93" t="s">
        <v>1459</v>
      </c>
    </row>
    <row r="169" spans="1:3" x14ac:dyDescent="0.25">
      <c r="A169" s="111"/>
      <c r="B169" s="59" t="s">
        <v>161</v>
      </c>
      <c r="C169" s="93" t="s">
        <v>1070</v>
      </c>
    </row>
    <row r="170" spans="1:3" ht="25.5" x14ac:dyDescent="0.25">
      <c r="A170" s="111"/>
      <c r="B170" s="59" t="s">
        <v>162</v>
      </c>
      <c r="C170" s="93" t="s">
        <v>1071</v>
      </c>
    </row>
    <row r="171" spans="1:3" x14ac:dyDescent="0.25">
      <c r="A171" s="111"/>
      <c r="B171" s="59" t="s">
        <v>163</v>
      </c>
      <c r="C171" s="93" t="s">
        <v>1072</v>
      </c>
    </row>
    <row r="172" spans="1:3" ht="25.5" x14ac:dyDescent="0.25">
      <c r="A172" s="111"/>
      <c r="B172" s="59" t="s">
        <v>164</v>
      </c>
      <c r="C172" s="93" t="s">
        <v>1073</v>
      </c>
    </row>
    <row r="173" spans="1:3" x14ac:dyDescent="0.25">
      <c r="A173" s="111"/>
      <c r="B173" s="59" t="s">
        <v>165</v>
      </c>
      <c r="C173" s="93" t="s">
        <v>1074</v>
      </c>
    </row>
    <row r="174" spans="1:3" ht="101.25" customHeight="1" x14ac:dyDescent="0.25">
      <c r="A174" s="111"/>
      <c r="B174" s="59" t="s">
        <v>166</v>
      </c>
      <c r="C174" s="93" t="s">
        <v>1460</v>
      </c>
    </row>
    <row r="175" spans="1:3" x14ac:dyDescent="0.25">
      <c r="A175" s="111"/>
      <c r="B175" s="59" t="s">
        <v>167</v>
      </c>
      <c r="C175" s="93" t="s">
        <v>1197</v>
      </c>
    </row>
    <row r="176" spans="1:3" ht="76.5" x14ac:dyDescent="0.25">
      <c r="A176" s="111"/>
      <c r="B176" s="59" t="s">
        <v>168</v>
      </c>
      <c r="C176" s="93" t="s">
        <v>1461</v>
      </c>
    </row>
    <row r="177" spans="1:3" x14ac:dyDescent="0.25">
      <c r="A177" s="111"/>
      <c r="B177" s="59" t="s">
        <v>169</v>
      </c>
      <c r="C177" s="93" t="s">
        <v>1462</v>
      </c>
    </row>
    <row r="178" spans="1:3" ht="100.5" customHeight="1" x14ac:dyDescent="0.25">
      <c r="A178" s="111"/>
      <c r="B178" s="59" t="s">
        <v>170</v>
      </c>
      <c r="C178" s="93" t="s">
        <v>1463</v>
      </c>
    </row>
    <row r="179" spans="1:3" ht="25.5" x14ac:dyDescent="0.25">
      <c r="A179" s="111"/>
      <c r="B179" s="59" t="s">
        <v>171</v>
      </c>
      <c r="C179" s="93" t="s">
        <v>1198</v>
      </c>
    </row>
    <row r="180" spans="1:3" ht="63.75" x14ac:dyDescent="0.25">
      <c r="A180" s="111"/>
      <c r="B180" s="59" t="s">
        <v>172</v>
      </c>
      <c r="C180" s="93" t="s">
        <v>1464</v>
      </c>
    </row>
    <row r="181" spans="1:3" ht="25.5" x14ac:dyDescent="0.25">
      <c r="A181" s="111"/>
      <c r="B181" s="59" t="s">
        <v>173</v>
      </c>
      <c r="C181" s="93" t="s">
        <v>1086</v>
      </c>
    </row>
    <row r="182" spans="1:3" ht="25.5" x14ac:dyDescent="0.25">
      <c r="A182" s="111"/>
      <c r="B182" s="59" t="s">
        <v>174</v>
      </c>
      <c r="C182" s="93" t="s">
        <v>1087</v>
      </c>
    </row>
    <row r="183" spans="1:3" ht="25.5" x14ac:dyDescent="0.25">
      <c r="A183" s="111"/>
      <c r="B183" s="59" t="s">
        <v>175</v>
      </c>
      <c r="C183" s="93" t="s">
        <v>1088</v>
      </c>
    </row>
    <row r="184" spans="1:3" ht="25.5" x14ac:dyDescent="0.25">
      <c r="A184" s="111"/>
      <c r="B184" s="59" t="s">
        <v>176</v>
      </c>
      <c r="C184" s="93" t="s">
        <v>1089</v>
      </c>
    </row>
    <row r="185" spans="1:3" ht="25.5" x14ac:dyDescent="0.25">
      <c r="A185" s="111"/>
      <c r="B185" s="59" t="s">
        <v>177</v>
      </c>
      <c r="C185" s="93" t="s">
        <v>1090</v>
      </c>
    </row>
    <row r="186" spans="1:3" ht="38.25" x14ac:dyDescent="0.25">
      <c r="A186" s="111"/>
      <c r="B186" s="59" t="s">
        <v>178</v>
      </c>
      <c r="C186" s="93" t="s">
        <v>1465</v>
      </c>
    </row>
    <row r="187" spans="1:3" ht="25.5" x14ac:dyDescent="0.25">
      <c r="A187" s="111"/>
      <c r="B187" s="59" t="s">
        <v>179</v>
      </c>
      <c r="C187" s="93" t="s">
        <v>1091</v>
      </c>
    </row>
    <row r="188" spans="1:3" ht="25.5" x14ac:dyDescent="0.25">
      <c r="A188" s="111"/>
      <c r="B188" s="59" t="s">
        <v>180</v>
      </c>
      <c r="C188" s="93" t="s">
        <v>1092</v>
      </c>
    </row>
    <row r="189" spans="1:3" ht="25.5" x14ac:dyDescent="0.25">
      <c r="A189" s="111"/>
      <c r="B189" s="59" t="s">
        <v>181</v>
      </c>
      <c r="C189" s="93" t="s">
        <v>1093</v>
      </c>
    </row>
    <row r="190" spans="1:3" ht="25.5" x14ac:dyDescent="0.25">
      <c r="A190" s="111"/>
      <c r="B190" s="59" t="s">
        <v>182</v>
      </c>
      <c r="C190" s="93" t="s">
        <v>1094</v>
      </c>
    </row>
    <row r="191" spans="1:3" ht="25.5" x14ac:dyDescent="0.25">
      <c r="A191" s="111"/>
      <c r="B191" s="59" t="s">
        <v>183</v>
      </c>
      <c r="C191" s="93" t="s">
        <v>1095</v>
      </c>
    </row>
    <row r="192" spans="1:3" ht="102" x14ac:dyDescent="0.25">
      <c r="A192" s="111"/>
      <c r="B192" s="59" t="s">
        <v>184</v>
      </c>
      <c r="C192" s="93" t="s">
        <v>1466</v>
      </c>
    </row>
    <row r="193" spans="1:3" ht="25.5" x14ac:dyDescent="0.25">
      <c r="A193" s="111"/>
      <c r="B193" s="59" t="s">
        <v>185</v>
      </c>
      <c r="C193" s="93" t="s">
        <v>1199</v>
      </c>
    </row>
    <row r="194" spans="1:3" ht="102" x14ac:dyDescent="0.25">
      <c r="A194" s="111"/>
      <c r="B194" s="59" t="s">
        <v>186</v>
      </c>
      <c r="C194" s="93" t="s">
        <v>1467</v>
      </c>
    </row>
    <row r="195" spans="1:3" x14ac:dyDescent="0.25">
      <c r="A195" s="111"/>
      <c r="B195" s="59" t="s">
        <v>187</v>
      </c>
      <c r="C195" s="93" t="s">
        <v>1200</v>
      </c>
    </row>
    <row r="196" spans="1:3" ht="25.5" x14ac:dyDescent="0.25">
      <c r="A196" s="111"/>
      <c r="B196" s="59" t="s">
        <v>188</v>
      </c>
      <c r="C196" s="93" t="s">
        <v>1325</v>
      </c>
    </row>
    <row r="197" spans="1:3" x14ac:dyDescent="0.25">
      <c r="A197" s="111"/>
      <c r="B197" s="59" t="s">
        <v>189</v>
      </c>
      <c r="C197" s="93" t="s">
        <v>1133</v>
      </c>
    </row>
    <row r="198" spans="1:3" ht="25.5" x14ac:dyDescent="0.25">
      <c r="A198" s="111"/>
      <c r="B198" s="59" t="s">
        <v>190</v>
      </c>
      <c r="C198" s="93" t="s">
        <v>1179</v>
      </c>
    </row>
    <row r="199" spans="1:3" x14ac:dyDescent="0.25">
      <c r="A199" s="111"/>
      <c r="B199" s="59" t="s">
        <v>191</v>
      </c>
      <c r="C199" s="93" t="s">
        <v>1134</v>
      </c>
    </row>
    <row r="200" spans="1:3" ht="63.75" x14ac:dyDescent="0.25">
      <c r="A200" s="111"/>
      <c r="B200" s="59" t="s">
        <v>28</v>
      </c>
      <c r="C200" s="93" t="s">
        <v>1468</v>
      </c>
    </row>
    <row r="201" spans="1:3" x14ac:dyDescent="0.25">
      <c r="A201" s="111"/>
      <c r="B201" s="59" t="s">
        <v>192</v>
      </c>
      <c r="C201" s="93" t="s">
        <v>1201</v>
      </c>
    </row>
    <row r="202" spans="1:3" ht="63.75" x14ac:dyDescent="0.25">
      <c r="A202" s="111"/>
      <c r="B202" s="59" t="s">
        <v>29</v>
      </c>
      <c r="C202" s="93" t="s">
        <v>1469</v>
      </c>
    </row>
    <row r="203" spans="1:3" x14ac:dyDescent="0.25">
      <c r="A203" s="111"/>
      <c r="B203" s="59" t="s">
        <v>193</v>
      </c>
      <c r="C203" s="93" t="s">
        <v>1202</v>
      </c>
    </row>
    <row r="204" spans="1:3" ht="62.25" customHeight="1" x14ac:dyDescent="0.25">
      <c r="A204" s="112" t="s">
        <v>1302</v>
      </c>
      <c r="B204" s="60" t="s">
        <v>30</v>
      </c>
      <c r="C204" s="94" t="s">
        <v>1470</v>
      </c>
    </row>
    <row r="205" spans="1:3" x14ac:dyDescent="0.25">
      <c r="A205" s="112"/>
      <c r="B205" s="60" t="s">
        <v>194</v>
      </c>
      <c r="C205" s="94" t="s">
        <v>1106</v>
      </c>
    </row>
    <row r="206" spans="1:3" ht="51" x14ac:dyDescent="0.25">
      <c r="A206" s="112"/>
      <c r="B206" s="60" t="s">
        <v>1358</v>
      </c>
      <c r="C206" s="94" t="s">
        <v>1203</v>
      </c>
    </row>
    <row r="207" spans="1:3" x14ac:dyDescent="0.25">
      <c r="A207" s="112"/>
      <c r="B207" s="60" t="s">
        <v>195</v>
      </c>
      <c r="C207" s="94" t="s">
        <v>1204</v>
      </c>
    </row>
    <row r="208" spans="1:3" ht="38.25" x14ac:dyDescent="0.25">
      <c r="A208" s="112"/>
      <c r="B208" s="60" t="s">
        <v>31</v>
      </c>
      <c r="C208" s="94" t="s">
        <v>1471</v>
      </c>
    </row>
    <row r="209" spans="1:3" x14ac:dyDescent="0.25">
      <c r="A209" s="112"/>
      <c r="B209" s="60" t="s">
        <v>196</v>
      </c>
      <c r="C209" s="94" t="s">
        <v>1107</v>
      </c>
    </row>
    <row r="210" spans="1:3" ht="38.25" x14ac:dyDescent="0.25">
      <c r="A210" s="112"/>
      <c r="B210" s="60" t="s">
        <v>197</v>
      </c>
      <c r="C210" s="94" t="s">
        <v>1472</v>
      </c>
    </row>
    <row r="211" spans="1:3" ht="54" customHeight="1" x14ac:dyDescent="0.25">
      <c r="A211" s="112"/>
      <c r="B211" s="60" t="s">
        <v>198</v>
      </c>
      <c r="C211" s="94" t="s">
        <v>1473</v>
      </c>
    </row>
    <row r="212" spans="1:3" ht="38.25" x14ac:dyDescent="0.25">
      <c r="A212" s="112"/>
      <c r="B212" s="60" t="s">
        <v>199</v>
      </c>
      <c r="C212" s="94" t="s">
        <v>1143</v>
      </c>
    </row>
    <row r="213" spans="1:3" ht="25.5" x14ac:dyDescent="0.25">
      <c r="A213" s="112"/>
      <c r="B213" s="60" t="s">
        <v>200</v>
      </c>
      <c r="C213" s="94" t="s">
        <v>1474</v>
      </c>
    </row>
    <row r="214" spans="1:3" ht="38.25" x14ac:dyDescent="0.25">
      <c r="A214" s="112"/>
      <c r="B214" s="60" t="s">
        <v>201</v>
      </c>
      <c r="C214" s="94" t="s">
        <v>1144</v>
      </c>
    </row>
    <row r="215" spans="1:3" ht="25.5" x14ac:dyDescent="0.25">
      <c r="A215" s="112"/>
      <c r="B215" s="60" t="s">
        <v>202</v>
      </c>
      <c r="C215" s="94" t="s">
        <v>1475</v>
      </c>
    </row>
    <row r="216" spans="1:3" ht="54.75" customHeight="1" x14ac:dyDescent="0.25">
      <c r="A216" s="113" t="s">
        <v>1303</v>
      </c>
      <c r="B216" s="56" t="s">
        <v>203</v>
      </c>
      <c r="C216" s="90" t="s">
        <v>1151</v>
      </c>
    </row>
    <row r="217" spans="1:3" x14ac:dyDescent="0.25">
      <c r="A217" s="113"/>
      <c r="B217" s="56" t="s">
        <v>204</v>
      </c>
      <c r="C217" s="90" t="s">
        <v>1063</v>
      </c>
    </row>
    <row r="218" spans="1:3" ht="51" x14ac:dyDescent="0.25">
      <c r="A218" s="113"/>
      <c r="B218" s="56" t="s">
        <v>205</v>
      </c>
      <c r="C218" s="90" t="s">
        <v>1152</v>
      </c>
    </row>
    <row r="219" spans="1:3" x14ac:dyDescent="0.25">
      <c r="A219" s="113"/>
      <c r="B219" s="56" t="s">
        <v>206</v>
      </c>
      <c r="C219" s="90" t="s">
        <v>1064</v>
      </c>
    </row>
    <row r="220" spans="1:3" ht="25.5" x14ac:dyDescent="0.25">
      <c r="A220" s="113"/>
      <c r="B220" s="56" t="s">
        <v>207</v>
      </c>
      <c r="C220" s="90" t="s">
        <v>1476</v>
      </c>
    </row>
    <row r="221" spans="1:3" x14ac:dyDescent="0.25">
      <c r="A221" s="113"/>
      <c r="B221" s="56" t="s">
        <v>208</v>
      </c>
      <c r="C221" s="90" t="s">
        <v>1065</v>
      </c>
    </row>
    <row r="222" spans="1:3" ht="25.5" x14ac:dyDescent="0.25">
      <c r="A222" s="113"/>
      <c r="B222" s="56" t="s">
        <v>209</v>
      </c>
      <c r="C222" s="90" t="s">
        <v>1066</v>
      </c>
    </row>
    <row r="223" spans="1:3" x14ac:dyDescent="0.25">
      <c r="A223" s="113"/>
      <c r="B223" s="56" t="s">
        <v>210</v>
      </c>
      <c r="C223" s="90" t="s">
        <v>1067</v>
      </c>
    </row>
    <row r="224" spans="1:3" ht="25.5" x14ac:dyDescent="0.25">
      <c r="A224" s="113"/>
      <c r="B224" s="56" t="s">
        <v>211</v>
      </c>
      <c r="C224" s="90" t="s">
        <v>1068</v>
      </c>
    </row>
    <row r="225" spans="1:3" x14ac:dyDescent="0.25">
      <c r="A225" s="113"/>
      <c r="B225" s="56" t="s">
        <v>212</v>
      </c>
      <c r="C225" s="90" t="s">
        <v>1069</v>
      </c>
    </row>
    <row r="226" spans="1:3" ht="63.75" x14ac:dyDescent="0.25">
      <c r="A226" s="113"/>
      <c r="B226" s="56" t="s">
        <v>213</v>
      </c>
      <c r="C226" s="90" t="s">
        <v>1477</v>
      </c>
    </row>
    <row r="227" spans="1:3" ht="25.5" x14ac:dyDescent="0.25">
      <c r="A227" s="113"/>
      <c r="B227" s="56" t="s">
        <v>214</v>
      </c>
      <c r="C227" s="90" t="s">
        <v>1081</v>
      </c>
    </row>
    <row r="228" spans="1:3" ht="123" customHeight="1" x14ac:dyDescent="0.25">
      <c r="A228" s="113"/>
      <c r="B228" s="56" t="s">
        <v>215</v>
      </c>
      <c r="C228" s="90" t="s">
        <v>1328</v>
      </c>
    </row>
    <row r="229" spans="1:3" ht="25.5" x14ac:dyDescent="0.25">
      <c r="A229" s="113"/>
      <c r="B229" s="56" t="s">
        <v>1326</v>
      </c>
      <c r="C229" s="90" t="s">
        <v>1205</v>
      </c>
    </row>
    <row r="230" spans="1:3" ht="140.25" x14ac:dyDescent="0.25">
      <c r="A230" s="113"/>
      <c r="B230" s="56" t="s">
        <v>215</v>
      </c>
      <c r="C230" s="90" t="s">
        <v>1327</v>
      </c>
    </row>
    <row r="231" spans="1:3" ht="25.5" x14ac:dyDescent="0.25">
      <c r="A231" s="113"/>
      <c r="B231" s="56" t="s">
        <v>1326</v>
      </c>
      <c r="C231" s="90" t="s">
        <v>1329</v>
      </c>
    </row>
    <row r="232" spans="1:3" ht="127.5" x14ac:dyDescent="0.25">
      <c r="A232" s="113"/>
      <c r="B232" s="56" t="s">
        <v>216</v>
      </c>
      <c r="C232" s="90" t="s">
        <v>1478</v>
      </c>
    </row>
    <row r="233" spans="1:3" ht="25.5" x14ac:dyDescent="0.25">
      <c r="A233" s="113"/>
      <c r="B233" s="56" t="s">
        <v>217</v>
      </c>
      <c r="C233" s="90" t="s">
        <v>1206</v>
      </c>
    </row>
    <row r="234" spans="1:3" ht="127.5" x14ac:dyDescent="0.25">
      <c r="A234" s="113"/>
      <c r="B234" s="56" t="s">
        <v>218</v>
      </c>
      <c r="C234" s="90" t="s">
        <v>1479</v>
      </c>
    </row>
    <row r="235" spans="1:3" ht="25.5" x14ac:dyDescent="0.25">
      <c r="A235" s="113"/>
      <c r="B235" s="56" t="s">
        <v>219</v>
      </c>
      <c r="C235" s="90" t="s">
        <v>1207</v>
      </c>
    </row>
    <row r="236" spans="1:3" ht="32.25" customHeight="1" x14ac:dyDescent="0.25">
      <c r="A236" s="106" t="s">
        <v>1304</v>
      </c>
      <c r="B236" s="54" t="s">
        <v>220</v>
      </c>
      <c r="C236" s="88" t="s">
        <v>1208</v>
      </c>
    </row>
    <row r="237" spans="1:3" ht="38.25" x14ac:dyDescent="0.25">
      <c r="A237" s="106"/>
      <c r="B237" s="54" t="s">
        <v>1359</v>
      </c>
      <c r="C237" s="88" t="s">
        <v>1141</v>
      </c>
    </row>
    <row r="238" spans="1:3" ht="35.25" customHeight="1" x14ac:dyDescent="0.25">
      <c r="A238" s="106"/>
      <c r="B238" s="54" t="s">
        <v>221</v>
      </c>
      <c r="C238" s="88" t="s">
        <v>1209</v>
      </c>
    </row>
    <row r="239" spans="1:3" ht="63.75" x14ac:dyDescent="0.25">
      <c r="A239" s="106"/>
      <c r="B239" s="54" t="s">
        <v>33</v>
      </c>
      <c r="C239" s="88" t="s">
        <v>1480</v>
      </c>
    </row>
    <row r="240" spans="1:3" x14ac:dyDescent="0.25">
      <c r="A240" s="106"/>
      <c r="B240" s="54" t="s">
        <v>222</v>
      </c>
      <c r="C240" s="88" t="s">
        <v>1099</v>
      </c>
    </row>
    <row r="241" spans="1:3" ht="25.5" x14ac:dyDescent="0.25">
      <c r="A241" s="106"/>
      <c r="B241" s="54" t="s">
        <v>223</v>
      </c>
      <c r="C241" s="88" t="s">
        <v>1481</v>
      </c>
    </row>
    <row r="242" spans="1:3" x14ac:dyDescent="0.25">
      <c r="A242" s="106"/>
      <c r="B242" s="54" t="s">
        <v>224</v>
      </c>
      <c r="C242" s="88" t="s">
        <v>1210</v>
      </c>
    </row>
    <row r="243" spans="1:3" ht="25.5" x14ac:dyDescent="0.25">
      <c r="A243" s="106"/>
      <c r="B243" s="54" t="s">
        <v>225</v>
      </c>
      <c r="C243" s="88" t="s">
        <v>1482</v>
      </c>
    </row>
    <row r="244" spans="1:3" x14ac:dyDescent="0.25">
      <c r="A244" s="106"/>
      <c r="B244" s="54" t="s">
        <v>226</v>
      </c>
      <c r="C244" s="88" t="s">
        <v>1211</v>
      </c>
    </row>
    <row r="245" spans="1:3" ht="25.5" x14ac:dyDescent="0.25">
      <c r="A245" s="106"/>
      <c r="B245" s="54" t="s">
        <v>227</v>
      </c>
      <c r="C245" s="88" t="s">
        <v>1042</v>
      </c>
    </row>
    <row r="246" spans="1:3" ht="25.5" x14ac:dyDescent="0.25">
      <c r="A246" s="106"/>
      <c r="B246" s="54" t="s">
        <v>228</v>
      </c>
      <c r="C246" s="88" t="s">
        <v>1142</v>
      </c>
    </row>
    <row r="247" spans="1:3" ht="38.25" x14ac:dyDescent="0.25">
      <c r="A247" s="106"/>
      <c r="B247" s="54" t="s">
        <v>229</v>
      </c>
      <c r="C247" s="88" t="s">
        <v>1145</v>
      </c>
    </row>
    <row r="248" spans="1:3" x14ac:dyDescent="0.25">
      <c r="A248" s="106"/>
      <c r="B248" s="54" t="s">
        <v>230</v>
      </c>
      <c r="C248" s="88" t="s">
        <v>1043</v>
      </c>
    </row>
    <row r="249" spans="1:3" ht="38.25" x14ac:dyDescent="0.25">
      <c r="A249" s="106"/>
      <c r="B249" s="54" t="s">
        <v>231</v>
      </c>
      <c r="C249" s="88" t="s">
        <v>1483</v>
      </c>
    </row>
    <row r="250" spans="1:3" x14ac:dyDescent="0.25">
      <c r="A250" s="106"/>
      <c r="B250" s="54" t="s">
        <v>232</v>
      </c>
      <c r="C250" s="88" t="s">
        <v>1212</v>
      </c>
    </row>
    <row r="251" spans="1:3" ht="51" x14ac:dyDescent="0.25">
      <c r="A251" s="107" t="s">
        <v>1305</v>
      </c>
      <c r="B251" s="61" t="s">
        <v>34</v>
      </c>
      <c r="C251" s="95" t="s">
        <v>1181</v>
      </c>
    </row>
    <row r="252" spans="1:3" ht="20.25" customHeight="1" x14ac:dyDescent="0.25">
      <c r="A252" s="107"/>
      <c r="B252" s="61" t="s">
        <v>233</v>
      </c>
      <c r="C252" s="95" t="s">
        <v>1096</v>
      </c>
    </row>
    <row r="253" spans="1:3" ht="25.5" x14ac:dyDescent="0.25">
      <c r="A253" s="107"/>
      <c r="B253" s="61" t="s">
        <v>35</v>
      </c>
      <c r="C253" s="95" t="s">
        <v>1153</v>
      </c>
    </row>
    <row r="254" spans="1:3" ht="25.5" x14ac:dyDescent="0.25">
      <c r="A254" s="107"/>
      <c r="B254" s="61" t="s">
        <v>36</v>
      </c>
      <c r="C254" s="95" t="s">
        <v>1154</v>
      </c>
    </row>
    <row r="255" spans="1:3" ht="25.5" x14ac:dyDescent="0.25">
      <c r="A255" s="107"/>
      <c r="B255" s="61" t="s">
        <v>784</v>
      </c>
      <c r="C255" s="95" t="s">
        <v>1213</v>
      </c>
    </row>
    <row r="256" spans="1:3" ht="25.5" x14ac:dyDescent="0.25">
      <c r="A256" s="107"/>
      <c r="B256" s="61" t="s">
        <v>37</v>
      </c>
      <c r="C256" s="95" t="s">
        <v>1484</v>
      </c>
    </row>
    <row r="257" spans="1:3" x14ac:dyDescent="0.25">
      <c r="A257" s="107"/>
      <c r="B257" s="61" t="s">
        <v>234</v>
      </c>
      <c r="C257" s="95" t="s">
        <v>1214</v>
      </c>
    </row>
    <row r="258" spans="1:3" ht="38.25" x14ac:dyDescent="0.25">
      <c r="A258" s="107"/>
      <c r="B258" s="61" t="s">
        <v>38</v>
      </c>
      <c r="C258" s="95" t="s">
        <v>1215</v>
      </c>
    </row>
    <row r="259" spans="1:3" ht="25.5" x14ac:dyDescent="0.25">
      <c r="A259" s="107"/>
      <c r="B259" s="61" t="s">
        <v>235</v>
      </c>
      <c r="C259" s="95" t="s">
        <v>1216</v>
      </c>
    </row>
    <row r="260" spans="1:3" ht="38.25" x14ac:dyDescent="0.25">
      <c r="A260" s="107"/>
      <c r="B260" s="61" t="s">
        <v>39</v>
      </c>
      <c r="C260" s="95" t="s">
        <v>1485</v>
      </c>
    </row>
    <row r="261" spans="1:3" ht="25.5" x14ac:dyDescent="0.25">
      <c r="A261" s="107"/>
      <c r="B261" s="61" t="s">
        <v>236</v>
      </c>
      <c r="C261" s="95" t="s">
        <v>1217</v>
      </c>
    </row>
    <row r="262" spans="1:3" ht="25.5" x14ac:dyDescent="0.25">
      <c r="A262" s="107"/>
      <c r="B262" s="61" t="s">
        <v>1366</v>
      </c>
      <c r="C262" s="95" t="s">
        <v>1155</v>
      </c>
    </row>
    <row r="263" spans="1:3" ht="25.5" x14ac:dyDescent="0.25">
      <c r="A263" s="107"/>
      <c r="B263" s="61" t="s">
        <v>1367</v>
      </c>
      <c r="C263" s="95" t="s">
        <v>1156</v>
      </c>
    </row>
    <row r="264" spans="1:3" ht="51" x14ac:dyDescent="0.25">
      <c r="A264" s="107"/>
      <c r="B264" s="61" t="s">
        <v>41</v>
      </c>
      <c r="C264" s="95" t="s">
        <v>1486</v>
      </c>
    </row>
    <row r="265" spans="1:3" ht="25.5" x14ac:dyDescent="0.25">
      <c r="A265" s="107"/>
      <c r="B265" s="61" t="s">
        <v>238</v>
      </c>
      <c r="C265" s="95" t="s">
        <v>1157</v>
      </c>
    </row>
    <row r="266" spans="1:3" ht="55.5" customHeight="1" x14ac:dyDescent="0.25">
      <c r="A266" s="107"/>
      <c r="B266" s="61" t="s">
        <v>1360</v>
      </c>
      <c r="C266" s="95" t="s">
        <v>1218</v>
      </c>
    </row>
    <row r="267" spans="1:3" x14ac:dyDescent="0.25">
      <c r="A267" s="107"/>
      <c r="B267" s="61" t="s">
        <v>1368</v>
      </c>
      <c r="C267" s="95" t="s">
        <v>1220</v>
      </c>
    </row>
    <row r="268" spans="1:3" ht="56.25" customHeight="1" x14ac:dyDescent="0.25">
      <c r="A268" s="107"/>
      <c r="B268" s="61" t="s">
        <v>1361</v>
      </c>
      <c r="C268" s="95" t="s">
        <v>1219</v>
      </c>
    </row>
    <row r="269" spans="1:3" x14ac:dyDescent="0.25">
      <c r="A269" s="107"/>
      <c r="B269" s="61" t="s">
        <v>1362</v>
      </c>
      <c r="C269" s="95" t="s">
        <v>1487</v>
      </c>
    </row>
    <row r="270" spans="1:3" ht="51" x14ac:dyDescent="0.25">
      <c r="A270" s="107"/>
      <c r="B270" s="61" t="s">
        <v>240</v>
      </c>
      <c r="C270" s="95" t="s">
        <v>1182</v>
      </c>
    </row>
    <row r="271" spans="1:3" x14ac:dyDescent="0.25">
      <c r="A271" s="107"/>
      <c r="B271" s="61" t="s">
        <v>241</v>
      </c>
      <c r="C271" s="95" t="s">
        <v>1097</v>
      </c>
    </row>
    <row r="272" spans="1:3" ht="51" x14ac:dyDescent="0.25">
      <c r="A272" s="107"/>
      <c r="B272" s="61" t="s">
        <v>242</v>
      </c>
      <c r="C272" s="95" t="s">
        <v>1158</v>
      </c>
    </row>
    <row r="273" spans="1:3" ht="25.5" x14ac:dyDescent="0.25">
      <c r="A273" s="107"/>
      <c r="B273" s="61" t="s">
        <v>243</v>
      </c>
      <c r="C273" s="95" t="s">
        <v>1098</v>
      </c>
    </row>
    <row r="274" spans="1:3" ht="38.25" x14ac:dyDescent="0.25">
      <c r="A274" s="108" t="s">
        <v>1306</v>
      </c>
      <c r="B274" s="62" t="s">
        <v>1363</v>
      </c>
      <c r="C274" s="96" t="s">
        <v>1488</v>
      </c>
    </row>
    <row r="275" spans="1:3" x14ac:dyDescent="0.25">
      <c r="A275" s="108"/>
      <c r="B275" s="62" t="s">
        <v>244</v>
      </c>
      <c r="C275" s="96" t="s">
        <v>1221</v>
      </c>
    </row>
    <row r="276" spans="1:3" ht="38.25" x14ac:dyDescent="0.25">
      <c r="A276" s="108"/>
      <c r="B276" s="62" t="s">
        <v>1364</v>
      </c>
      <c r="C276" s="96" t="s">
        <v>1489</v>
      </c>
    </row>
    <row r="277" spans="1:3" x14ac:dyDescent="0.25">
      <c r="A277" s="108"/>
      <c r="B277" s="62" t="s">
        <v>245</v>
      </c>
      <c r="C277" s="96" t="s">
        <v>1222</v>
      </c>
    </row>
    <row r="278" spans="1:3" ht="38.25" x14ac:dyDescent="0.25">
      <c r="A278" s="108"/>
      <c r="B278" s="62" t="s">
        <v>1365</v>
      </c>
      <c r="C278" s="96" t="s">
        <v>1159</v>
      </c>
    </row>
    <row r="279" spans="1:3" x14ac:dyDescent="0.25">
      <c r="A279" s="108"/>
      <c r="B279" s="62" t="s">
        <v>246</v>
      </c>
      <c r="C279" s="96" t="s">
        <v>1100</v>
      </c>
    </row>
    <row r="280" spans="1:3" ht="76.5" x14ac:dyDescent="0.25">
      <c r="A280" s="108"/>
      <c r="B280" s="62" t="s">
        <v>42</v>
      </c>
      <c r="C280" s="96" t="s">
        <v>1163</v>
      </c>
    </row>
    <row r="281" spans="1:3" ht="25.5" x14ac:dyDescent="0.25">
      <c r="A281" s="108"/>
      <c r="B281" s="62" t="s">
        <v>247</v>
      </c>
      <c r="C281" s="96" t="s">
        <v>1108</v>
      </c>
    </row>
    <row r="282" spans="1:3" ht="76.5" x14ac:dyDescent="0.25">
      <c r="A282" s="108"/>
      <c r="B282" s="62" t="s">
        <v>43</v>
      </c>
      <c r="C282" s="96" t="s">
        <v>1164</v>
      </c>
    </row>
    <row r="283" spans="1:3" ht="25.5" x14ac:dyDescent="0.25">
      <c r="A283" s="108"/>
      <c r="B283" s="62" t="s">
        <v>248</v>
      </c>
      <c r="C283" s="96" t="s">
        <v>1109</v>
      </c>
    </row>
    <row r="284" spans="1:3" ht="38.25" x14ac:dyDescent="0.25">
      <c r="A284" s="108"/>
      <c r="B284" s="62" t="s">
        <v>44</v>
      </c>
      <c r="C284" s="96" t="s">
        <v>1490</v>
      </c>
    </row>
    <row r="285" spans="1:3" ht="25.5" x14ac:dyDescent="0.25">
      <c r="A285" s="108"/>
      <c r="B285" s="62" t="s">
        <v>249</v>
      </c>
      <c r="C285" s="96" t="s">
        <v>1105</v>
      </c>
    </row>
    <row r="286" spans="1:3" ht="38.25" x14ac:dyDescent="0.25">
      <c r="A286" s="108"/>
      <c r="B286" s="62" t="s">
        <v>45</v>
      </c>
      <c r="C286" s="96" t="s">
        <v>1183</v>
      </c>
    </row>
    <row r="287" spans="1:3" ht="25.5" x14ac:dyDescent="0.25">
      <c r="A287" s="108"/>
      <c r="B287" s="62" t="s">
        <v>250</v>
      </c>
      <c r="C287" s="96" t="s">
        <v>1103</v>
      </c>
    </row>
    <row r="288" spans="1:3" ht="51" x14ac:dyDescent="0.25">
      <c r="A288" s="108"/>
      <c r="B288" s="62" t="s">
        <v>46</v>
      </c>
      <c r="C288" s="96" t="s">
        <v>1162</v>
      </c>
    </row>
    <row r="289" spans="1:3" ht="25.5" x14ac:dyDescent="0.25">
      <c r="A289" s="108"/>
      <c r="B289" s="62" t="s">
        <v>251</v>
      </c>
      <c r="C289" s="96" t="s">
        <v>1104</v>
      </c>
    </row>
  </sheetData>
  <mergeCells count="14">
    <mergeCell ref="A102:A123"/>
    <mergeCell ref="A3:A16"/>
    <mergeCell ref="A17:A47"/>
    <mergeCell ref="A48:A63"/>
    <mergeCell ref="A64:A85"/>
    <mergeCell ref="A86:A101"/>
    <mergeCell ref="A236:A250"/>
    <mergeCell ref="A251:A273"/>
    <mergeCell ref="A274:A289"/>
    <mergeCell ref="A124:A136"/>
    <mergeCell ref="A137:A167"/>
    <mergeCell ref="A168:A203"/>
    <mergeCell ref="A204:A215"/>
    <mergeCell ref="A216:A23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94"/>
  <sheetViews>
    <sheetView tabSelected="1" workbookViewId="0">
      <pane xSplit="1" topLeftCell="B1" activePane="topRight" state="frozen"/>
      <selection pane="topRight" activeCell="B6" sqref="B6"/>
    </sheetView>
  </sheetViews>
  <sheetFormatPr defaultColWidth="15.7109375" defaultRowHeight="15" x14ac:dyDescent="0.25"/>
  <cols>
    <col min="1" max="1" width="24.28515625" customWidth="1"/>
    <col min="2" max="2" width="94.7109375" style="102" customWidth="1"/>
    <col min="3" max="9" width="15.7109375" customWidth="1"/>
    <col min="10" max="11" width="17.7109375" customWidth="1"/>
    <col min="168" max="16384" width="15.7109375" style="66"/>
  </cols>
  <sheetData>
    <row r="1" spans="1:245" s="1" customFormat="1" ht="80.099999999999994" customHeight="1" x14ac:dyDescent="0.25">
      <c r="A1" s="49" t="s">
        <v>0</v>
      </c>
      <c r="B1" s="49" t="s">
        <v>47</v>
      </c>
      <c r="C1" s="51" t="s">
        <v>48</v>
      </c>
      <c r="D1" s="51" t="s">
        <v>49</v>
      </c>
      <c r="E1" s="51" t="s">
        <v>1339</v>
      </c>
      <c r="F1" s="51" t="s">
        <v>50</v>
      </c>
      <c r="G1" s="51" t="s">
        <v>51</v>
      </c>
      <c r="H1" s="51" t="s">
        <v>52</v>
      </c>
      <c r="I1" s="51" t="s">
        <v>53</v>
      </c>
      <c r="J1" s="51" t="s">
        <v>1317</v>
      </c>
      <c r="K1" s="51" t="s">
        <v>1340</v>
      </c>
      <c r="L1" s="51" t="s">
        <v>1</v>
      </c>
      <c r="M1" s="51" t="s">
        <v>3</v>
      </c>
      <c r="N1" s="51" t="s">
        <v>2</v>
      </c>
      <c r="O1" s="51" t="s">
        <v>4</v>
      </c>
      <c r="P1" s="51" t="s">
        <v>5</v>
      </c>
      <c r="Q1" s="52" t="s">
        <v>54</v>
      </c>
      <c r="R1" s="52" t="s">
        <v>55</v>
      </c>
      <c r="S1" s="52" t="s">
        <v>57</v>
      </c>
      <c r="T1" s="52" t="s">
        <v>58</v>
      </c>
      <c r="U1" s="52" t="s">
        <v>59</v>
      </c>
      <c r="V1" s="52" t="s">
        <v>60</v>
      </c>
      <c r="W1" s="52" t="s">
        <v>61</v>
      </c>
      <c r="X1" s="52" t="s">
        <v>67</v>
      </c>
      <c r="Y1" s="52" t="s">
        <v>683</v>
      </c>
      <c r="Z1" s="52" t="s">
        <v>56</v>
      </c>
      <c r="AA1" s="52" t="s">
        <v>62</v>
      </c>
      <c r="AB1" s="52" t="s">
        <v>63</v>
      </c>
      <c r="AC1" s="52" t="s">
        <v>64</v>
      </c>
      <c r="AD1" s="52" t="s">
        <v>65</v>
      </c>
      <c r="AE1" s="52" t="s">
        <v>66</v>
      </c>
      <c r="AF1" s="52" t="s">
        <v>684</v>
      </c>
      <c r="AG1" s="52" t="s">
        <v>1491</v>
      </c>
      <c r="AH1" s="52" t="s">
        <v>69</v>
      </c>
      <c r="AI1" s="52" t="s">
        <v>70</v>
      </c>
      <c r="AJ1" s="52" t="s">
        <v>71</v>
      </c>
      <c r="AK1" s="52" t="s">
        <v>72</v>
      </c>
      <c r="AL1" s="52" t="s">
        <v>73</v>
      </c>
      <c r="AM1" s="52" t="s">
        <v>685</v>
      </c>
      <c r="AN1" s="52" t="s">
        <v>6</v>
      </c>
      <c r="AO1" s="52" t="s">
        <v>7</v>
      </c>
      <c r="AP1" s="52" t="s">
        <v>8</v>
      </c>
      <c r="AQ1" s="52" t="s">
        <v>9</v>
      </c>
      <c r="AR1" s="52" t="s">
        <v>10</v>
      </c>
      <c r="AS1" s="52" t="s">
        <v>74</v>
      </c>
      <c r="AT1" s="52" t="s">
        <v>75</v>
      </c>
      <c r="AU1" s="52" t="s">
        <v>76</v>
      </c>
      <c r="AV1" s="53" t="s">
        <v>77</v>
      </c>
      <c r="AW1" s="53" t="s">
        <v>78</v>
      </c>
      <c r="AX1" s="53" t="s">
        <v>79</v>
      </c>
      <c r="AY1" s="53" t="s">
        <v>80</v>
      </c>
      <c r="AZ1" s="53" t="s">
        <v>1341</v>
      </c>
      <c r="BA1" s="53" t="s">
        <v>81</v>
      </c>
      <c r="BB1" s="53" t="s">
        <v>11</v>
      </c>
      <c r="BC1" s="53" t="s">
        <v>82</v>
      </c>
      <c r="BD1" s="53" t="s">
        <v>83</v>
      </c>
      <c r="BE1" s="53" t="s">
        <v>84</v>
      </c>
      <c r="BF1" s="53" t="s">
        <v>1342</v>
      </c>
      <c r="BG1" s="53" t="s">
        <v>85</v>
      </c>
      <c r="BH1" s="53" t="s">
        <v>86</v>
      </c>
      <c r="BI1" s="53" t="s">
        <v>87</v>
      </c>
      <c r="BJ1" s="53" t="s">
        <v>88</v>
      </c>
      <c r="BK1" s="53" t="s">
        <v>89</v>
      </c>
      <c r="BL1" s="54" t="s">
        <v>1343</v>
      </c>
      <c r="BM1" s="54" t="s">
        <v>1344</v>
      </c>
      <c r="BN1" s="54" t="s">
        <v>90</v>
      </c>
      <c r="BO1" s="54" t="s">
        <v>91</v>
      </c>
      <c r="BP1" s="54" t="s">
        <v>14</v>
      </c>
      <c r="BQ1" s="54" t="s">
        <v>92</v>
      </c>
      <c r="BR1" s="54" t="s">
        <v>93</v>
      </c>
      <c r="BS1" s="54" t="s">
        <v>94</v>
      </c>
      <c r="BT1" s="54" t="s">
        <v>12</v>
      </c>
      <c r="BU1" s="54" t="s">
        <v>95</v>
      </c>
      <c r="BV1" s="54" t="s">
        <v>13</v>
      </c>
      <c r="BW1" s="54" t="s">
        <v>96</v>
      </c>
      <c r="BX1" s="54" t="s">
        <v>97</v>
      </c>
      <c r="BY1" s="54" t="s">
        <v>98</v>
      </c>
      <c r="BZ1" s="54" t="s">
        <v>15</v>
      </c>
      <c r="CA1" s="54" t="s">
        <v>99</v>
      </c>
      <c r="CB1" s="54" t="s">
        <v>16</v>
      </c>
      <c r="CC1" s="54" t="s">
        <v>100</v>
      </c>
      <c r="CD1" s="54" t="s">
        <v>25</v>
      </c>
      <c r="CE1" s="54" t="s">
        <v>101</v>
      </c>
      <c r="CF1" s="54" t="s">
        <v>26</v>
      </c>
      <c r="CG1" s="54" t="s">
        <v>102</v>
      </c>
      <c r="CH1" s="55" t="s">
        <v>103</v>
      </c>
      <c r="CI1" s="55" t="s">
        <v>104</v>
      </c>
      <c r="CJ1" s="55" t="s">
        <v>106</v>
      </c>
      <c r="CK1" s="55" t="s">
        <v>105</v>
      </c>
      <c r="CL1" s="55" t="s">
        <v>107</v>
      </c>
      <c r="CM1" s="55" t="s">
        <v>108</v>
      </c>
      <c r="CN1" s="55" t="s">
        <v>109</v>
      </c>
      <c r="CO1" s="55" t="s">
        <v>782</v>
      </c>
      <c r="CP1" s="55" t="s">
        <v>110</v>
      </c>
      <c r="CQ1" s="55" t="s">
        <v>111</v>
      </c>
      <c r="CR1" s="55" t="s">
        <v>112</v>
      </c>
      <c r="CS1" s="55" t="s">
        <v>113</v>
      </c>
      <c r="CT1" s="55" t="s">
        <v>1345</v>
      </c>
      <c r="CU1" s="55" t="s">
        <v>1346</v>
      </c>
      <c r="CV1" s="55" t="s">
        <v>114</v>
      </c>
      <c r="CW1" s="55" t="s">
        <v>115</v>
      </c>
      <c r="CX1" s="56" t="s">
        <v>17</v>
      </c>
      <c r="CY1" s="56" t="s">
        <v>116</v>
      </c>
      <c r="CZ1" s="56" t="s">
        <v>18</v>
      </c>
      <c r="DA1" s="56" t="s">
        <v>117</v>
      </c>
      <c r="DB1" s="56" t="s">
        <v>19</v>
      </c>
      <c r="DC1" s="56" t="s">
        <v>118</v>
      </c>
      <c r="DD1" s="56" t="s">
        <v>20</v>
      </c>
      <c r="DE1" s="56" t="s">
        <v>119</v>
      </c>
      <c r="DF1" s="56" t="s">
        <v>21</v>
      </c>
      <c r="DG1" s="56" t="s">
        <v>120</v>
      </c>
      <c r="DH1" s="56" t="s">
        <v>22</v>
      </c>
      <c r="DI1" s="56" t="s">
        <v>121</v>
      </c>
      <c r="DJ1" s="56" t="s">
        <v>1347</v>
      </c>
      <c r="DK1" s="56" t="s">
        <v>1348</v>
      </c>
      <c r="DL1" s="56" t="s">
        <v>122</v>
      </c>
      <c r="DM1" s="56" t="s">
        <v>123</v>
      </c>
      <c r="DN1" s="56" t="s">
        <v>124</v>
      </c>
      <c r="DO1" s="56" t="s">
        <v>125</v>
      </c>
      <c r="DP1" s="56" t="s">
        <v>126</v>
      </c>
      <c r="DQ1" s="56" t="s">
        <v>127</v>
      </c>
      <c r="DR1" s="56" t="s">
        <v>1349</v>
      </c>
      <c r="DS1" s="56" t="s">
        <v>128</v>
      </c>
      <c r="DT1" s="57" t="s">
        <v>27</v>
      </c>
      <c r="DU1" s="57" t="s">
        <v>129</v>
      </c>
      <c r="DV1" s="57" t="s">
        <v>130</v>
      </c>
      <c r="DW1" s="57" t="s">
        <v>131</v>
      </c>
      <c r="DX1" s="57" t="s">
        <v>134</v>
      </c>
      <c r="DY1" s="57" t="s">
        <v>132</v>
      </c>
      <c r="DZ1" s="57" t="s">
        <v>133</v>
      </c>
      <c r="EA1" s="57" t="s">
        <v>23</v>
      </c>
      <c r="EB1" s="57" t="s">
        <v>135</v>
      </c>
      <c r="EC1" s="57" t="s">
        <v>24</v>
      </c>
      <c r="ED1" s="57" t="s">
        <v>686</v>
      </c>
      <c r="EE1" s="57" t="s">
        <v>136</v>
      </c>
      <c r="EF1" s="57" t="s">
        <v>137</v>
      </c>
      <c r="EG1" s="58" t="s">
        <v>1351</v>
      </c>
      <c r="EH1" s="58" t="s">
        <v>1352</v>
      </c>
      <c r="EI1" s="58" t="s">
        <v>138</v>
      </c>
      <c r="EJ1" s="58" t="s">
        <v>139</v>
      </c>
      <c r="EK1" s="58" t="s">
        <v>140</v>
      </c>
      <c r="EL1" s="58" t="s">
        <v>141</v>
      </c>
      <c r="EM1" s="58" t="s">
        <v>32</v>
      </c>
      <c r="EN1" s="58" t="s">
        <v>142</v>
      </c>
      <c r="EO1" s="58" t="s">
        <v>143</v>
      </c>
      <c r="EP1" s="58" t="s">
        <v>144</v>
      </c>
      <c r="EQ1" s="58" t="s">
        <v>145</v>
      </c>
      <c r="ER1" s="58" t="s">
        <v>146</v>
      </c>
      <c r="ES1" s="58" t="s">
        <v>147</v>
      </c>
      <c r="ET1" s="58" t="s">
        <v>148</v>
      </c>
      <c r="EU1" s="58" t="s">
        <v>149</v>
      </c>
      <c r="EV1" s="58" t="s">
        <v>150</v>
      </c>
      <c r="EW1" s="58" t="s">
        <v>1353</v>
      </c>
      <c r="EX1" s="58" t="s">
        <v>817</v>
      </c>
      <c r="EY1" s="58" t="s">
        <v>818</v>
      </c>
      <c r="EZ1" s="58" t="s">
        <v>1354</v>
      </c>
      <c r="FA1" s="58" t="s">
        <v>151</v>
      </c>
      <c r="FB1" s="58" t="s">
        <v>1355</v>
      </c>
      <c r="FC1" s="58" t="s">
        <v>152</v>
      </c>
      <c r="FD1" s="58" t="s">
        <v>1356</v>
      </c>
      <c r="FE1" s="58" t="s">
        <v>153</v>
      </c>
      <c r="FF1" s="58" t="s">
        <v>154</v>
      </c>
      <c r="FG1" s="58" t="s">
        <v>155</v>
      </c>
      <c r="FH1" s="58" t="s">
        <v>156</v>
      </c>
      <c r="FI1" s="58" t="s">
        <v>157</v>
      </c>
      <c r="FJ1" s="58" t="s">
        <v>158</v>
      </c>
      <c r="FK1" s="58" t="s">
        <v>159</v>
      </c>
      <c r="FL1" s="65"/>
      <c r="FM1" s="65"/>
      <c r="FN1" s="65"/>
      <c r="FO1" s="65"/>
      <c r="FP1" s="65"/>
      <c r="FQ1" s="65"/>
      <c r="FR1" s="65"/>
      <c r="FS1" s="65"/>
      <c r="FT1" s="65"/>
      <c r="FU1" s="65"/>
      <c r="FV1" s="65"/>
      <c r="FW1" s="65"/>
      <c r="FX1" s="65"/>
      <c r="FY1" s="65"/>
      <c r="FZ1" s="65"/>
      <c r="GA1" s="65"/>
      <c r="GB1" s="65"/>
      <c r="GC1" s="65"/>
      <c r="GD1" s="65"/>
      <c r="GE1" s="65"/>
      <c r="GF1" s="65"/>
      <c r="GG1" s="65"/>
      <c r="GH1" s="65"/>
      <c r="GI1" s="65"/>
      <c r="GJ1" s="65"/>
      <c r="GK1" s="65"/>
      <c r="GL1" s="65"/>
      <c r="GM1" s="65"/>
      <c r="GN1" s="65"/>
      <c r="GO1" s="65"/>
      <c r="GP1" s="65"/>
      <c r="GQ1" s="65"/>
      <c r="GR1" s="65"/>
      <c r="GS1" s="65"/>
      <c r="GT1" s="65"/>
      <c r="GU1" s="65"/>
      <c r="GV1" s="65"/>
      <c r="GW1" s="65"/>
      <c r="GX1" s="65"/>
      <c r="GY1" s="65"/>
      <c r="GZ1" s="65"/>
      <c r="HA1" s="65"/>
      <c r="HB1" s="65"/>
      <c r="HC1" s="65"/>
      <c r="HD1" s="65"/>
      <c r="HE1" s="65"/>
      <c r="HF1" s="65"/>
      <c r="HG1" s="65"/>
      <c r="HH1" s="65"/>
      <c r="HI1" s="65"/>
      <c r="HJ1" s="65"/>
      <c r="HK1" s="65"/>
      <c r="HL1" s="65"/>
      <c r="HM1" s="65"/>
      <c r="HN1" s="65"/>
      <c r="HO1" s="65"/>
      <c r="HP1" s="65"/>
      <c r="HQ1" s="65"/>
      <c r="HR1" s="65"/>
      <c r="HS1" s="65"/>
      <c r="HT1" s="65"/>
      <c r="HU1" s="65"/>
      <c r="HV1" s="65"/>
      <c r="HW1" s="65"/>
      <c r="HX1" s="65"/>
      <c r="HY1" s="65"/>
      <c r="HZ1" s="65"/>
      <c r="IA1" s="63"/>
      <c r="IB1" s="63"/>
      <c r="IC1" s="63"/>
      <c r="ID1" s="63"/>
      <c r="IE1" s="63"/>
      <c r="IF1" s="63"/>
      <c r="IG1" s="63"/>
      <c r="IH1" s="63"/>
      <c r="II1" s="63"/>
      <c r="IJ1" s="63"/>
      <c r="IK1" s="63"/>
    </row>
    <row r="2" spans="1:245" s="64" customFormat="1" ht="57" customHeight="1" x14ac:dyDescent="0.25">
      <c r="A2" s="16" t="s">
        <v>252</v>
      </c>
      <c r="B2" s="103" t="s">
        <v>1512</v>
      </c>
      <c r="C2" s="6" t="s">
        <v>253</v>
      </c>
      <c r="D2" s="6" t="s">
        <v>254</v>
      </c>
      <c r="E2" s="7">
        <v>4786.9644816800001</v>
      </c>
      <c r="F2" s="8" t="s">
        <v>958</v>
      </c>
      <c r="G2" s="6" t="s">
        <v>255</v>
      </c>
      <c r="H2" s="8" t="s">
        <v>705</v>
      </c>
      <c r="I2" s="8" t="s">
        <v>819</v>
      </c>
      <c r="J2" s="6" t="s">
        <v>820</v>
      </c>
      <c r="K2" s="8" t="s">
        <v>821</v>
      </c>
      <c r="L2" s="8" t="s">
        <v>256</v>
      </c>
      <c r="M2" s="8" t="s">
        <v>256</v>
      </c>
      <c r="N2" s="8" t="s">
        <v>256</v>
      </c>
      <c r="O2" s="8" t="s">
        <v>257</v>
      </c>
      <c r="P2" s="8" t="s">
        <v>258</v>
      </c>
      <c r="Q2" s="11">
        <v>-3.8853813014272376E-5</v>
      </c>
      <c r="R2" s="11">
        <v>2.4509479830361336E-3</v>
      </c>
      <c r="S2" s="12">
        <v>1105</v>
      </c>
      <c r="T2" s="12">
        <v>552</v>
      </c>
      <c r="U2" s="12">
        <v>1308</v>
      </c>
      <c r="V2" s="12">
        <v>1977</v>
      </c>
      <c r="W2" s="12">
        <v>1216</v>
      </c>
      <c r="X2" s="12">
        <v>232</v>
      </c>
      <c r="Y2" s="12">
        <v>6390</v>
      </c>
      <c r="Z2" s="12">
        <v>1137</v>
      </c>
      <c r="AA2" s="12">
        <v>652</v>
      </c>
      <c r="AB2" s="12">
        <v>1377</v>
      </c>
      <c r="AC2" s="12">
        <v>2048</v>
      </c>
      <c r="AD2" s="12">
        <v>1132</v>
      </c>
      <c r="AE2" s="12">
        <v>130</v>
      </c>
      <c r="AF2" s="12">
        <v>6476</v>
      </c>
      <c r="AG2" s="12">
        <v>2242</v>
      </c>
      <c r="AH2" s="12">
        <v>1204</v>
      </c>
      <c r="AI2" s="12">
        <v>2685</v>
      </c>
      <c r="AJ2" s="12">
        <v>4025</v>
      </c>
      <c r="AK2" s="12">
        <v>2348</v>
      </c>
      <c r="AL2" s="12">
        <v>362</v>
      </c>
      <c r="AM2" s="12">
        <v>12866</v>
      </c>
      <c r="AN2" s="13">
        <v>0.17425773356132443</v>
      </c>
      <c r="AO2" s="13">
        <v>9.3579978237214367E-2</v>
      </c>
      <c r="AP2" s="13">
        <v>0.20868956940774133</v>
      </c>
      <c r="AQ2" s="13">
        <v>0.31284004352557127</v>
      </c>
      <c r="AR2" s="13">
        <v>0.18249650240945126</v>
      </c>
      <c r="AS2" s="13">
        <v>2.8136172858697343E-2</v>
      </c>
      <c r="AT2" s="14">
        <v>2.0699999999999998</v>
      </c>
      <c r="AU2" s="15">
        <v>32</v>
      </c>
      <c r="AV2" s="18">
        <v>5.9639067461854231E-3</v>
      </c>
      <c r="AW2" s="19">
        <v>48</v>
      </c>
      <c r="AX2" s="18">
        <v>0.1571542341385718</v>
      </c>
      <c r="AY2" s="19">
        <v>31</v>
      </c>
      <c r="AZ2" s="20">
        <v>9.4E-2</v>
      </c>
      <c r="BA2" s="19">
        <v>30</v>
      </c>
      <c r="BB2" s="18">
        <v>1.392515230635335E-2</v>
      </c>
      <c r="BC2" s="19">
        <v>31</v>
      </c>
      <c r="BD2" s="20">
        <v>0.74369689371778802</v>
      </c>
      <c r="BE2" s="19">
        <v>54</v>
      </c>
      <c r="BF2" s="21">
        <v>93.2690812995492</v>
      </c>
      <c r="BG2" s="19">
        <v>46</v>
      </c>
      <c r="BH2" s="20">
        <v>0.16666666666666666</v>
      </c>
      <c r="BI2" s="19">
        <v>9</v>
      </c>
      <c r="BJ2" s="20">
        <v>0.77639999999999998</v>
      </c>
      <c r="BK2" s="19">
        <v>22</v>
      </c>
      <c r="BL2" s="22">
        <v>989.39</v>
      </c>
      <c r="BM2" s="23">
        <v>36</v>
      </c>
      <c r="BN2" s="24">
        <v>0.53600174026539049</v>
      </c>
      <c r="BO2" s="23">
        <v>48</v>
      </c>
      <c r="BP2" s="25">
        <v>308.91946781051382</v>
      </c>
      <c r="BQ2" s="23">
        <v>51</v>
      </c>
      <c r="BR2" s="22">
        <v>3.7307632519819678</v>
      </c>
      <c r="BS2" s="23">
        <v>69</v>
      </c>
      <c r="BT2" s="22">
        <v>1.2140369967355822</v>
      </c>
      <c r="BU2" s="23">
        <v>50</v>
      </c>
      <c r="BV2" s="22">
        <v>30.160725944349444</v>
      </c>
      <c r="BW2" s="23">
        <v>74</v>
      </c>
      <c r="BX2" s="24">
        <v>0.74970000000000003</v>
      </c>
      <c r="BY2" s="23">
        <v>11</v>
      </c>
      <c r="BZ2" s="24">
        <v>0.31487658438959304</v>
      </c>
      <c r="CA2" s="23">
        <v>21</v>
      </c>
      <c r="CB2" s="24">
        <v>0.66</v>
      </c>
      <c r="CC2" s="23">
        <v>35</v>
      </c>
      <c r="CD2" s="24">
        <v>0.5151</v>
      </c>
      <c r="CE2" s="23">
        <v>47</v>
      </c>
      <c r="CF2" s="24">
        <v>0.7770999999999999</v>
      </c>
      <c r="CG2" s="23">
        <v>48</v>
      </c>
      <c r="CH2" s="26">
        <v>4.9038349003238011</v>
      </c>
      <c r="CI2" s="27">
        <v>41</v>
      </c>
      <c r="CJ2" s="28">
        <v>0.52336448598130836</v>
      </c>
      <c r="CK2" s="27">
        <v>19</v>
      </c>
      <c r="CL2" s="28">
        <v>0.60063025210084031</v>
      </c>
      <c r="CM2" s="28">
        <v>0.39936974789915969</v>
      </c>
      <c r="CN2" s="28">
        <v>0.12414436838830119</v>
      </c>
      <c r="CO2" s="27">
        <v>58</v>
      </c>
      <c r="CP2" s="28">
        <v>0.78446115288220553</v>
      </c>
      <c r="CQ2" s="28">
        <v>0.21553884711779447</v>
      </c>
      <c r="CR2" s="28">
        <v>0.42496620099143756</v>
      </c>
      <c r="CS2" s="27">
        <v>17</v>
      </c>
      <c r="CT2" s="28">
        <v>7.0037278657968313E-2</v>
      </c>
      <c r="CU2" s="27">
        <v>58</v>
      </c>
      <c r="CV2" s="28">
        <v>7.400000000000001E-2</v>
      </c>
      <c r="CW2" s="27">
        <v>21</v>
      </c>
      <c r="CX2" s="29">
        <v>6.4607352621274747E-2</v>
      </c>
      <c r="CY2" s="30">
        <v>56</v>
      </c>
      <c r="CZ2" s="29">
        <v>0.81967213114754101</v>
      </c>
      <c r="DA2" s="30">
        <v>17</v>
      </c>
      <c r="DB2" s="31">
        <v>241000</v>
      </c>
      <c r="DC2" s="30">
        <v>52</v>
      </c>
      <c r="DD2" s="32">
        <v>230</v>
      </c>
      <c r="DE2" s="30">
        <v>58</v>
      </c>
      <c r="DF2" s="33">
        <v>6.7620083942173173</v>
      </c>
      <c r="DG2" s="30">
        <v>44</v>
      </c>
      <c r="DH2" s="29">
        <v>1.919885945504202E-2</v>
      </c>
      <c r="DI2" s="30">
        <v>61</v>
      </c>
      <c r="DJ2" s="29">
        <v>6.5128900949796467E-2</v>
      </c>
      <c r="DK2" s="30">
        <v>46</v>
      </c>
      <c r="DL2" s="33">
        <v>595.2688558992694</v>
      </c>
      <c r="DM2" s="30">
        <v>36</v>
      </c>
      <c r="DN2" s="29">
        <v>0.5599868512364099</v>
      </c>
      <c r="DO2" s="30">
        <v>27</v>
      </c>
      <c r="DP2" s="29">
        <v>0.30802896889490966</v>
      </c>
      <c r="DQ2" s="30">
        <v>61</v>
      </c>
      <c r="DR2" s="33">
        <v>410.76076993583865</v>
      </c>
      <c r="DS2" s="30">
        <v>60</v>
      </c>
      <c r="DT2" s="34">
        <v>1705.8</v>
      </c>
      <c r="DU2" s="35">
        <v>0.92125984251968507</v>
      </c>
      <c r="DV2" s="36">
        <v>38</v>
      </c>
      <c r="DW2" s="35">
        <v>0.90551181102362188</v>
      </c>
      <c r="DX2" s="36">
        <v>23</v>
      </c>
      <c r="DY2" s="35">
        <v>0.967741935483871</v>
      </c>
      <c r="DZ2" s="36">
        <v>18</v>
      </c>
      <c r="EA2" s="35">
        <v>0.65454545454545454</v>
      </c>
      <c r="EB2" s="36">
        <v>34</v>
      </c>
      <c r="EC2" s="35">
        <v>0.2921409214092141</v>
      </c>
      <c r="ED2" s="36">
        <v>40</v>
      </c>
      <c r="EE2" s="35">
        <v>0.7579831932773109</v>
      </c>
      <c r="EF2" s="36">
        <v>18</v>
      </c>
      <c r="EG2" s="37">
        <v>6.7669172932330823E-2</v>
      </c>
      <c r="EH2" s="38">
        <v>29</v>
      </c>
      <c r="EI2" s="37">
        <v>7.3205000000000006E-2</v>
      </c>
      <c r="EJ2" s="38">
        <v>77</v>
      </c>
      <c r="EK2" s="37">
        <v>3.7372000000000002E-2</v>
      </c>
      <c r="EL2" s="38">
        <v>52</v>
      </c>
      <c r="EM2" s="39" t="s">
        <v>260</v>
      </c>
      <c r="EN2" s="38">
        <v>77</v>
      </c>
      <c r="EO2" s="39">
        <v>0.75</v>
      </c>
      <c r="EP2" s="38">
        <v>70</v>
      </c>
      <c r="EQ2" s="37">
        <v>0.55986199999999997</v>
      </c>
      <c r="ER2" s="38">
        <v>21</v>
      </c>
      <c r="ES2" s="37">
        <v>0.51945700000000006</v>
      </c>
      <c r="ET2" s="38">
        <v>6</v>
      </c>
      <c r="EU2" s="37">
        <v>0.62122699999999997</v>
      </c>
      <c r="EV2" s="38">
        <v>27</v>
      </c>
      <c r="EW2" s="40">
        <v>715.06295662987725</v>
      </c>
      <c r="EX2" s="40">
        <v>594.67918622848197</v>
      </c>
      <c r="EY2" s="40">
        <v>833.84805435453984</v>
      </c>
      <c r="EZ2" s="39">
        <v>11.503186693611068</v>
      </c>
      <c r="FA2" s="38">
        <v>60</v>
      </c>
      <c r="FB2" s="39">
        <v>19.353334369656459</v>
      </c>
      <c r="FC2" s="38">
        <v>45</v>
      </c>
      <c r="FD2" s="39">
        <v>0.854966578579201</v>
      </c>
      <c r="FE2" s="38">
        <v>23</v>
      </c>
      <c r="FF2" s="39">
        <v>1.010415047411783</v>
      </c>
      <c r="FG2" s="38">
        <v>48</v>
      </c>
      <c r="FH2" s="39">
        <v>0.31089693766516402</v>
      </c>
      <c r="FI2" s="38">
        <v>38</v>
      </c>
      <c r="FJ2" s="40">
        <v>2.020830094823566</v>
      </c>
      <c r="FK2" s="38">
        <v>57</v>
      </c>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row>
    <row r="3" spans="1:245" s="64" customFormat="1" ht="57" customHeight="1" x14ac:dyDescent="0.25">
      <c r="A3" s="16" t="s">
        <v>261</v>
      </c>
      <c r="B3" s="104" t="s">
        <v>1511</v>
      </c>
      <c r="C3" s="6" t="s">
        <v>253</v>
      </c>
      <c r="D3" s="6" t="s">
        <v>262</v>
      </c>
      <c r="E3" s="7">
        <v>4210.40178079</v>
      </c>
      <c r="F3" s="8" t="s">
        <v>959</v>
      </c>
      <c r="G3" s="6" t="s">
        <v>263</v>
      </c>
      <c r="H3" s="8" t="s">
        <v>706</v>
      </c>
      <c r="I3" s="8" t="s">
        <v>822</v>
      </c>
      <c r="J3" s="6" t="s">
        <v>820</v>
      </c>
      <c r="K3" s="8" t="s">
        <v>823</v>
      </c>
      <c r="L3" s="8" t="s">
        <v>256</v>
      </c>
      <c r="M3" s="8" t="s">
        <v>256</v>
      </c>
      <c r="N3" s="8" t="s">
        <v>256</v>
      </c>
      <c r="O3" s="8" t="s">
        <v>264</v>
      </c>
      <c r="P3" s="8" t="s">
        <v>265</v>
      </c>
      <c r="Q3" s="11">
        <v>2.8634779099077079E-3</v>
      </c>
      <c r="R3" s="11">
        <v>7.9702827217973393E-3</v>
      </c>
      <c r="S3" s="12">
        <v>1060</v>
      </c>
      <c r="T3" s="12">
        <v>574</v>
      </c>
      <c r="U3" s="12">
        <v>1361</v>
      </c>
      <c r="V3" s="12">
        <v>1715</v>
      </c>
      <c r="W3" s="12">
        <v>998</v>
      </c>
      <c r="X3" s="12">
        <v>193</v>
      </c>
      <c r="Y3" s="12">
        <v>5901</v>
      </c>
      <c r="Z3" s="12">
        <v>1006</v>
      </c>
      <c r="AA3" s="12">
        <v>741</v>
      </c>
      <c r="AB3" s="12">
        <v>1445</v>
      </c>
      <c r="AC3" s="12">
        <v>1829</v>
      </c>
      <c r="AD3" s="12">
        <v>1011</v>
      </c>
      <c r="AE3" s="12">
        <v>93</v>
      </c>
      <c r="AF3" s="12">
        <v>6125</v>
      </c>
      <c r="AG3" s="12">
        <v>2066</v>
      </c>
      <c r="AH3" s="12">
        <v>1315</v>
      </c>
      <c r="AI3" s="12">
        <v>2806</v>
      </c>
      <c r="AJ3" s="12">
        <v>3544</v>
      </c>
      <c r="AK3" s="12">
        <v>2009</v>
      </c>
      <c r="AL3" s="12">
        <v>286</v>
      </c>
      <c r="AM3" s="12">
        <v>12026</v>
      </c>
      <c r="AN3" s="13">
        <v>0.17179444536836855</v>
      </c>
      <c r="AO3" s="13">
        <v>0.10934641609845334</v>
      </c>
      <c r="AP3" s="13">
        <v>0.23332778978879096</v>
      </c>
      <c r="AQ3" s="13">
        <v>0.29469482787294193</v>
      </c>
      <c r="AR3" s="13">
        <v>0.1670547147846333</v>
      </c>
      <c r="AS3" s="13">
        <v>2.3781806086811907E-2</v>
      </c>
      <c r="AT3" s="14">
        <v>2.14</v>
      </c>
      <c r="AU3" s="15">
        <v>22</v>
      </c>
      <c r="AV3" s="18">
        <v>7.5471698113207548E-3</v>
      </c>
      <c r="AW3" s="19">
        <v>33</v>
      </c>
      <c r="AX3" s="18">
        <v>7.3132103596049935E-2</v>
      </c>
      <c r="AY3" s="19">
        <v>64</v>
      </c>
      <c r="AZ3" s="20">
        <v>0.02</v>
      </c>
      <c r="BA3" s="19">
        <v>67</v>
      </c>
      <c r="BB3" s="18">
        <v>2.9132600319518843E-3</v>
      </c>
      <c r="BC3" s="19">
        <v>62</v>
      </c>
      <c r="BD3" s="20">
        <v>0.87128303964757714</v>
      </c>
      <c r="BE3" s="19">
        <v>14</v>
      </c>
      <c r="BF3" s="21">
        <v>124.72975220355896</v>
      </c>
      <c r="BG3" s="19">
        <v>36</v>
      </c>
      <c r="BH3" s="20">
        <v>0</v>
      </c>
      <c r="BI3" s="19" t="s">
        <v>259</v>
      </c>
      <c r="BJ3" s="20">
        <v>0.59950000000000003</v>
      </c>
      <c r="BK3" s="19">
        <v>61</v>
      </c>
      <c r="BL3" s="22">
        <v>956.27</v>
      </c>
      <c r="BM3" s="23">
        <v>11</v>
      </c>
      <c r="BN3" s="24">
        <v>0.4986098239110287</v>
      </c>
      <c r="BO3" s="23">
        <v>61</v>
      </c>
      <c r="BP3" s="25">
        <v>552.91451083264747</v>
      </c>
      <c r="BQ3" s="23">
        <v>38</v>
      </c>
      <c r="BR3" s="22">
        <v>10.394146016963246</v>
      </c>
      <c r="BS3" s="23">
        <v>14</v>
      </c>
      <c r="BT3" s="22">
        <v>3.0597788125727585</v>
      </c>
      <c r="BU3" s="23">
        <v>11</v>
      </c>
      <c r="BV3" s="22">
        <v>72.833477465491441</v>
      </c>
      <c r="BW3" s="23">
        <v>19</v>
      </c>
      <c r="BX3" s="24">
        <v>0.6552</v>
      </c>
      <c r="BY3" s="23">
        <v>40</v>
      </c>
      <c r="BZ3" s="24">
        <v>0.33267473450234625</v>
      </c>
      <c r="CA3" s="23">
        <v>15</v>
      </c>
      <c r="CB3" s="24">
        <v>0.62480000000000002</v>
      </c>
      <c r="CC3" s="23">
        <v>52</v>
      </c>
      <c r="CD3" s="24">
        <v>0.51100000000000001</v>
      </c>
      <c r="CE3" s="23">
        <v>48</v>
      </c>
      <c r="CF3" s="24">
        <v>0.82079999999999997</v>
      </c>
      <c r="CG3" s="23">
        <v>33</v>
      </c>
      <c r="CH3" s="26">
        <v>5.7247356285282658</v>
      </c>
      <c r="CI3" s="27">
        <v>22</v>
      </c>
      <c r="CJ3" s="28">
        <v>0.51408021455565034</v>
      </c>
      <c r="CK3" s="27">
        <v>22</v>
      </c>
      <c r="CL3" s="28">
        <v>0.6044581456011382</v>
      </c>
      <c r="CM3" s="28">
        <v>0.39554185439886175</v>
      </c>
      <c r="CN3" s="28">
        <v>0.13560454241816966</v>
      </c>
      <c r="CO3" s="27">
        <v>47</v>
      </c>
      <c r="CP3" s="28">
        <v>0.86519607843137258</v>
      </c>
      <c r="CQ3" s="28">
        <v>0.13480392156862744</v>
      </c>
      <c r="CR3" s="28">
        <v>0.42510218802596778</v>
      </c>
      <c r="CS3" s="27">
        <v>16</v>
      </c>
      <c r="CT3" s="28">
        <v>9.2064128256513028E-2</v>
      </c>
      <c r="CU3" s="27">
        <v>36</v>
      </c>
      <c r="CV3" s="28">
        <v>0.126</v>
      </c>
      <c r="CW3" s="27">
        <v>1</v>
      </c>
      <c r="CX3" s="29">
        <v>4.8424467099165897E-2</v>
      </c>
      <c r="CY3" s="30">
        <v>71</v>
      </c>
      <c r="CZ3" s="29">
        <v>0.81927710843373491</v>
      </c>
      <c r="DA3" s="30">
        <v>18</v>
      </c>
      <c r="DB3" s="31">
        <v>170000</v>
      </c>
      <c r="DC3" s="30">
        <v>69</v>
      </c>
      <c r="DD3" s="32">
        <v>235</v>
      </c>
      <c r="DE3" s="30">
        <v>55</v>
      </c>
      <c r="DF3" s="33">
        <v>3.4924330616996508</v>
      </c>
      <c r="DG3" s="30">
        <v>68</v>
      </c>
      <c r="DH3" s="29">
        <v>3.4562646702052634E-2</v>
      </c>
      <c r="DI3" s="30">
        <v>40</v>
      </c>
      <c r="DJ3" s="29">
        <v>8.5527905291133119E-2</v>
      </c>
      <c r="DK3" s="30">
        <v>24</v>
      </c>
      <c r="DL3" s="33">
        <v>516.46425245301839</v>
      </c>
      <c r="DM3" s="30">
        <v>77</v>
      </c>
      <c r="DN3" s="29">
        <v>0.5858312611751777</v>
      </c>
      <c r="DO3" s="30">
        <v>13</v>
      </c>
      <c r="DP3" s="29">
        <v>0.26116443847370591</v>
      </c>
      <c r="DQ3" s="30">
        <v>70</v>
      </c>
      <c r="DR3" s="33">
        <v>499.93377483443709</v>
      </c>
      <c r="DS3" s="30">
        <v>28</v>
      </c>
      <c r="DT3" s="34">
        <v>1918.0000000000002</v>
      </c>
      <c r="DU3" s="35">
        <v>0.88757396449704151</v>
      </c>
      <c r="DV3" s="36">
        <v>64</v>
      </c>
      <c r="DW3" s="35">
        <v>0.83625730994152048</v>
      </c>
      <c r="DX3" s="36">
        <v>65</v>
      </c>
      <c r="DY3" s="35">
        <v>0.94736842105263153</v>
      </c>
      <c r="DZ3" s="36">
        <v>39</v>
      </c>
      <c r="EA3" s="35">
        <v>0.69046138539982593</v>
      </c>
      <c r="EB3" s="36">
        <v>19</v>
      </c>
      <c r="EC3" s="35">
        <v>0.24956124956124956</v>
      </c>
      <c r="ED3" s="36">
        <v>68</v>
      </c>
      <c r="EE3" s="35">
        <v>0.74885583524027455</v>
      </c>
      <c r="EF3" s="36">
        <v>20</v>
      </c>
      <c r="EG3" s="37">
        <v>4.8223350253807105E-2</v>
      </c>
      <c r="EH3" s="38">
        <v>74</v>
      </c>
      <c r="EI3" s="37">
        <v>9.7383000000000011E-2</v>
      </c>
      <c r="EJ3" s="38">
        <v>53</v>
      </c>
      <c r="EK3" s="37">
        <v>4.8428000000000006E-2</v>
      </c>
      <c r="EL3" s="38">
        <v>32</v>
      </c>
      <c r="EM3" s="39" t="s">
        <v>266</v>
      </c>
      <c r="EN3" s="38">
        <v>20</v>
      </c>
      <c r="EO3" s="39">
        <v>1.1499999999999999</v>
      </c>
      <c r="EP3" s="38">
        <v>21</v>
      </c>
      <c r="EQ3" s="37">
        <v>0.59183600000000003</v>
      </c>
      <c r="ER3" s="38">
        <v>6</v>
      </c>
      <c r="ES3" s="37">
        <v>0.50209499999999996</v>
      </c>
      <c r="ET3" s="38">
        <v>10</v>
      </c>
      <c r="EU3" s="37">
        <v>0.62699199999999999</v>
      </c>
      <c r="EV3" s="38">
        <v>26</v>
      </c>
      <c r="EW3" s="40">
        <v>773.32446366206557</v>
      </c>
      <c r="EX3" s="40">
        <v>762.58261311642093</v>
      </c>
      <c r="EY3" s="40">
        <v>783.67346938775506</v>
      </c>
      <c r="EZ3" s="39">
        <v>14.801263928155663</v>
      </c>
      <c r="FA3" s="38">
        <v>25</v>
      </c>
      <c r="FB3" s="39">
        <v>29.768834192582737</v>
      </c>
      <c r="FC3" s="38">
        <v>13</v>
      </c>
      <c r="FD3" s="39">
        <v>0.66522534508564779</v>
      </c>
      <c r="FE3" s="38">
        <v>39</v>
      </c>
      <c r="FF3" s="39">
        <v>0.49891900881423584</v>
      </c>
      <c r="FG3" s="38">
        <v>74</v>
      </c>
      <c r="FH3" s="39">
        <v>0.16630633627141195</v>
      </c>
      <c r="FI3" s="38">
        <v>59</v>
      </c>
      <c r="FJ3" s="40">
        <v>2.1619823715283553</v>
      </c>
      <c r="FK3" s="38">
        <v>52</v>
      </c>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row>
    <row r="4" spans="1:245" s="64" customFormat="1" ht="57" customHeight="1" x14ac:dyDescent="0.25">
      <c r="A4" s="16" t="s">
        <v>267</v>
      </c>
      <c r="B4" s="104" t="s">
        <v>1379</v>
      </c>
      <c r="C4" s="6" t="s">
        <v>253</v>
      </c>
      <c r="D4" s="6" t="s">
        <v>262</v>
      </c>
      <c r="E4" s="7">
        <v>738.86091946299996</v>
      </c>
      <c r="F4" s="8" t="s">
        <v>960</v>
      </c>
      <c r="G4" s="6" t="s">
        <v>268</v>
      </c>
      <c r="H4" s="8" t="s">
        <v>707</v>
      </c>
      <c r="I4" s="8" t="s">
        <v>824</v>
      </c>
      <c r="J4" s="6" t="s">
        <v>825</v>
      </c>
      <c r="K4" s="8" t="s">
        <v>826</v>
      </c>
      <c r="L4" s="8" t="s">
        <v>256</v>
      </c>
      <c r="M4" s="8" t="s">
        <v>269</v>
      </c>
      <c r="N4" s="8" t="s">
        <v>270</v>
      </c>
      <c r="O4" s="8" t="s">
        <v>271</v>
      </c>
      <c r="P4" s="8" t="s">
        <v>272</v>
      </c>
      <c r="Q4" s="11">
        <v>1.5268392048925827E-2</v>
      </c>
      <c r="R4" s="11">
        <v>1.5065311034632378E-2</v>
      </c>
      <c r="S4" s="12">
        <v>8937</v>
      </c>
      <c r="T4" s="12">
        <v>7656</v>
      </c>
      <c r="U4" s="12">
        <v>12873</v>
      </c>
      <c r="V4" s="12">
        <v>11995</v>
      </c>
      <c r="W4" s="12">
        <v>6657</v>
      </c>
      <c r="X4" s="12">
        <v>1330</v>
      </c>
      <c r="Y4" s="12">
        <v>49448</v>
      </c>
      <c r="Z4" s="12">
        <v>9236</v>
      </c>
      <c r="AA4" s="12">
        <v>8086</v>
      </c>
      <c r="AB4" s="12">
        <v>12350</v>
      </c>
      <c r="AC4" s="12">
        <v>11126</v>
      </c>
      <c r="AD4" s="12">
        <v>5240</v>
      </c>
      <c r="AE4" s="12">
        <v>611</v>
      </c>
      <c r="AF4" s="12">
        <v>46649</v>
      </c>
      <c r="AG4" s="12">
        <v>18173</v>
      </c>
      <c r="AH4" s="12">
        <v>15742</v>
      </c>
      <c r="AI4" s="12">
        <v>25223</v>
      </c>
      <c r="AJ4" s="12">
        <v>23121</v>
      </c>
      <c r="AK4" s="12">
        <v>11897</v>
      </c>
      <c r="AL4" s="12">
        <v>1941</v>
      </c>
      <c r="AM4" s="12">
        <v>96097</v>
      </c>
      <c r="AN4" s="13">
        <v>0.18911100242463344</v>
      </c>
      <c r="AO4" s="13">
        <v>0.16381364662788642</v>
      </c>
      <c r="AP4" s="13">
        <v>0.26247437485041158</v>
      </c>
      <c r="AQ4" s="13">
        <v>0.24060064310020085</v>
      </c>
      <c r="AR4" s="13">
        <v>0.12380199173751522</v>
      </c>
      <c r="AS4" s="13">
        <v>2.0198341259352531E-2</v>
      </c>
      <c r="AT4" s="14">
        <v>1.89</v>
      </c>
      <c r="AU4" s="15">
        <v>55</v>
      </c>
      <c r="AV4" s="18">
        <v>1.0593435913669716E-2</v>
      </c>
      <c r="AW4" s="19">
        <v>18</v>
      </c>
      <c r="AX4" s="18">
        <v>8.2799691027334116E-2</v>
      </c>
      <c r="AY4" s="19">
        <v>59</v>
      </c>
      <c r="AZ4" s="20">
        <v>3.4000000000000002E-2</v>
      </c>
      <c r="BA4" s="19">
        <v>47</v>
      </c>
      <c r="BB4" s="18">
        <v>4.640314264669777E-3</v>
      </c>
      <c r="BC4" s="19">
        <v>42</v>
      </c>
      <c r="BD4" s="20">
        <v>0.85559381757027309</v>
      </c>
      <c r="BE4" s="19">
        <v>20</v>
      </c>
      <c r="BF4" s="21">
        <v>144.6455144281299</v>
      </c>
      <c r="BG4" s="19">
        <v>32</v>
      </c>
      <c r="BH4" s="20">
        <v>7.9136690647482008E-2</v>
      </c>
      <c r="BI4" s="19">
        <v>16</v>
      </c>
      <c r="BJ4" s="20">
        <v>0.6825</v>
      </c>
      <c r="BK4" s="19">
        <v>44</v>
      </c>
      <c r="BL4" s="22">
        <v>982.74</v>
      </c>
      <c r="BM4" s="23">
        <v>32</v>
      </c>
      <c r="BN4" s="24">
        <v>0.54521842533483544</v>
      </c>
      <c r="BO4" s="23">
        <v>45</v>
      </c>
      <c r="BP4" s="25">
        <v>756.3956804625484</v>
      </c>
      <c r="BQ4" s="23">
        <v>13</v>
      </c>
      <c r="BR4" s="22">
        <v>11.519610393664735</v>
      </c>
      <c r="BS4" s="23">
        <v>10</v>
      </c>
      <c r="BT4" s="22">
        <v>1.6108473729668977</v>
      </c>
      <c r="BU4" s="23">
        <v>33</v>
      </c>
      <c r="BV4" s="22">
        <v>87.259496134114485</v>
      </c>
      <c r="BW4" s="23">
        <v>9</v>
      </c>
      <c r="BX4" s="24">
        <v>0.56369999999999998</v>
      </c>
      <c r="BY4" s="23">
        <v>61</v>
      </c>
      <c r="BZ4" s="24">
        <v>0.23312725812926535</v>
      </c>
      <c r="CA4" s="23">
        <v>42</v>
      </c>
      <c r="CB4" s="24">
        <v>0.63869999999999993</v>
      </c>
      <c r="CC4" s="23">
        <v>46</v>
      </c>
      <c r="CD4" s="24">
        <v>0.46990000000000004</v>
      </c>
      <c r="CE4" s="23">
        <v>57</v>
      </c>
      <c r="CF4" s="24">
        <v>0.83389999999999997</v>
      </c>
      <c r="CG4" s="23">
        <v>31</v>
      </c>
      <c r="CH4" s="26">
        <v>7.1064653888171616</v>
      </c>
      <c r="CI4" s="27">
        <v>7</v>
      </c>
      <c r="CJ4" s="28">
        <v>0.4964629202766076</v>
      </c>
      <c r="CK4" s="27">
        <v>32</v>
      </c>
      <c r="CL4" s="28">
        <v>0.61940441882804997</v>
      </c>
      <c r="CM4" s="28">
        <v>0.38059558117195003</v>
      </c>
      <c r="CN4" s="28">
        <v>0.18607519758782951</v>
      </c>
      <c r="CO4" s="27">
        <v>6</v>
      </c>
      <c r="CP4" s="28">
        <v>0.8511787819253438</v>
      </c>
      <c r="CQ4" s="28">
        <v>0.14882121807465618</v>
      </c>
      <c r="CR4" s="28">
        <v>0.37010295926957198</v>
      </c>
      <c r="CS4" s="27">
        <v>37</v>
      </c>
      <c r="CT4" s="28">
        <v>0.12180476886533895</v>
      </c>
      <c r="CU4" s="27">
        <v>12</v>
      </c>
      <c r="CV4" s="28">
        <v>7.2999999999999995E-2</v>
      </c>
      <c r="CW4" s="27">
        <v>22</v>
      </c>
      <c r="CX4" s="29">
        <v>8.1229074752026037E-2</v>
      </c>
      <c r="CY4" s="30">
        <v>29</v>
      </c>
      <c r="CZ4" s="29">
        <v>0.55541069100391138</v>
      </c>
      <c r="DA4" s="30">
        <v>37</v>
      </c>
      <c r="DB4" s="31">
        <v>262877</v>
      </c>
      <c r="DC4" s="30">
        <v>46</v>
      </c>
      <c r="DD4" s="32">
        <v>267.5</v>
      </c>
      <c r="DE4" s="30">
        <v>42</v>
      </c>
      <c r="DF4" s="33">
        <v>10.676712072177072</v>
      </c>
      <c r="DG4" s="30">
        <v>19</v>
      </c>
      <c r="DH4" s="29">
        <v>6.3062956722477415E-2</v>
      </c>
      <c r="DI4" s="30">
        <v>10</v>
      </c>
      <c r="DJ4" s="29">
        <v>9.2806060803970872E-2</v>
      </c>
      <c r="DK4" s="30">
        <v>15</v>
      </c>
      <c r="DL4" s="33">
        <v>587.65142616314756</v>
      </c>
      <c r="DM4" s="30">
        <v>40</v>
      </c>
      <c r="DN4" s="29">
        <v>0.52082432838949644</v>
      </c>
      <c r="DO4" s="30">
        <v>44</v>
      </c>
      <c r="DP4" s="29">
        <v>0.33110489408858046</v>
      </c>
      <c r="DQ4" s="30">
        <v>52</v>
      </c>
      <c r="DR4" s="33">
        <v>433.69631714180838</v>
      </c>
      <c r="DS4" s="30">
        <v>50</v>
      </c>
      <c r="DT4" s="34">
        <v>18785.599999999999</v>
      </c>
      <c r="DU4" s="35">
        <v>0.89641943734015361</v>
      </c>
      <c r="DV4" s="36">
        <v>56</v>
      </c>
      <c r="DW4" s="35">
        <v>0.86939571150097461</v>
      </c>
      <c r="DX4" s="36">
        <v>44</v>
      </c>
      <c r="DY4" s="35">
        <v>0.91687979539641939</v>
      </c>
      <c r="DZ4" s="36">
        <v>60</v>
      </c>
      <c r="EA4" s="35">
        <v>0.59515255945510992</v>
      </c>
      <c r="EB4" s="36">
        <v>47</v>
      </c>
      <c r="EC4" s="35">
        <v>0.36823584610572413</v>
      </c>
      <c r="ED4" s="36">
        <v>22</v>
      </c>
      <c r="EE4" s="35">
        <v>0.59469390754758578</v>
      </c>
      <c r="EF4" s="36">
        <v>66</v>
      </c>
      <c r="EG4" s="37">
        <v>7.8940180278612396E-2</v>
      </c>
      <c r="EH4" s="38">
        <v>7</v>
      </c>
      <c r="EI4" s="37">
        <v>0.15428600000000001</v>
      </c>
      <c r="EJ4" s="38">
        <v>4</v>
      </c>
      <c r="EK4" s="37">
        <v>5.0431999999999998E-2</v>
      </c>
      <c r="EL4" s="38">
        <v>27</v>
      </c>
      <c r="EM4" s="39" t="s">
        <v>273</v>
      </c>
      <c r="EN4" s="38">
        <v>68</v>
      </c>
      <c r="EO4" s="39">
        <v>0.99</v>
      </c>
      <c r="EP4" s="38">
        <v>38</v>
      </c>
      <c r="EQ4" s="37">
        <v>0.49975999999999998</v>
      </c>
      <c r="ER4" s="38">
        <v>50</v>
      </c>
      <c r="ES4" s="37">
        <v>0.43109000000000003</v>
      </c>
      <c r="ET4" s="38">
        <v>49</v>
      </c>
      <c r="EU4" s="37">
        <v>0.55813899999999994</v>
      </c>
      <c r="EV4" s="38">
        <v>56</v>
      </c>
      <c r="EW4" s="40">
        <v>540.07929487913259</v>
      </c>
      <c r="EX4" s="40">
        <v>459.0681119559942</v>
      </c>
      <c r="EY4" s="40">
        <v>625.95125297434026</v>
      </c>
      <c r="EZ4" s="39">
        <v>15.47394819817476</v>
      </c>
      <c r="FA4" s="38">
        <v>20</v>
      </c>
      <c r="FB4" s="39">
        <v>18.418889247323019</v>
      </c>
      <c r="FC4" s="38">
        <v>55</v>
      </c>
      <c r="FD4" s="39">
        <v>0.83249216937053183</v>
      </c>
      <c r="FE4" s="38">
        <v>26</v>
      </c>
      <c r="FF4" s="39">
        <v>2.2997596178860942</v>
      </c>
      <c r="FG4" s="38">
        <v>14</v>
      </c>
      <c r="FH4" s="39">
        <v>0.40583993256813428</v>
      </c>
      <c r="FI4" s="38">
        <v>27</v>
      </c>
      <c r="FJ4" s="40">
        <v>3.3507809817163907</v>
      </c>
      <c r="FK4" s="38">
        <v>13</v>
      </c>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row>
    <row r="5" spans="1:245" s="64" customFormat="1" ht="57" customHeight="1" x14ac:dyDescent="0.25">
      <c r="A5" s="16" t="s">
        <v>274</v>
      </c>
      <c r="B5" s="104" t="s">
        <v>1526</v>
      </c>
      <c r="C5" s="6" t="s">
        <v>275</v>
      </c>
      <c r="D5" s="6" t="s">
        <v>1038</v>
      </c>
      <c r="E5" s="7">
        <v>62.533270924299998</v>
      </c>
      <c r="F5" s="8" t="s">
        <v>961</v>
      </c>
      <c r="G5" s="6" t="s">
        <v>276</v>
      </c>
      <c r="H5" s="8" t="s">
        <v>708</v>
      </c>
      <c r="I5" s="8" t="s">
        <v>827</v>
      </c>
      <c r="J5" s="6" t="s">
        <v>825</v>
      </c>
      <c r="K5" s="8" t="s">
        <v>828</v>
      </c>
      <c r="L5" s="8" t="s">
        <v>277</v>
      </c>
      <c r="M5" s="8" t="s">
        <v>278</v>
      </c>
      <c r="N5" s="8" t="s">
        <v>279</v>
      </c>
      <c r="O5" s="8" t="s">
        <v>280</v>
      </c>
      <c r="P5" s="8" t="s">
        <v>281</v>
      </c>
      <c r="Q5" s="11">
        <v>4.6978459501765268E-3</v>
      </c>
      <c r="R5" s="11">
        <v>5.2006660852557118E-3</v>
      </c>
      <c r="S5" s="12">
        <v>10197</v>
      </c>
      <c r="T5" s="12">
        <v>7961</v>
      </c>
      <c r="U5" s="12">
        <v>17533</v>
      </c>
      <c r="V5" s="12">
        <v>16494</v>
      </c>
      <c r="W5" s="12">
        <v>8700</v>
      </c>
      <c r="X5" s="12">
        <v>1991</v>
      </c>
      <c r="Y5" s="12">
        <v>62876</v>
      </c>
      <c r="Z5" s="12">
        <v>11179</v>
      </c>
      <c r="AA5" s="12">
        <v>8875</v>
      </c>
      <c r="AB5" s="12">
        <v>17968</v>
      </c>
      <c r="AC5" s="12">
        <v>15006</v>
      </c>
      <c r="AD5" s="12">
        <v>7336</v>
      </c>
      <c r="AE5" s="12">
        <v>1009</v>
      </c>
      <c r="AF5" s="12">
        <v>61373</v>
      </c>
      <c r="AG5" s="12">
        <v>21376</v>
      </c>
      <c r="AH5" s="12">
        <v>16836</v>
      </c>
      <c r="AI5" s="12">
        <v>35501</v>
      </c>
      <c r="AJ5" s="12">
        <v>31500</v>
      </c>
      <c r="AK5" s="12">
        <v>16036</v>
      </c>
      <c r="AL5" s="12">
        <v>3000</v>
      </c>
      <c r="AM5" s="12">
        <v>124249</v>
      </c>
      <c r="AN5" s="13">
        <v>0.17204162608954598</v>
      </c>
      <c r="AO5" s="13">
        <v>0.13550209659635087</v>
      </c>
      <c r="AP5" s="13">
        <v>0.28572463359866074</v>
      </c>
      <c r="AQ5" s="13">
        <v>0.25352316718846829</v>
      </c>
      <c r="AR5" s="13">
        <v>0.12906341298521518</v>
      </c>
      <c r="AS5" s="13">
        <v>2.4145063541758889E-2</v>
      </c>
      <c r="AT5" s="14">
        <v>1.84</v>
      </c>
      <c r="AU5" s="15">
        <v>60</v>
      </c>
      <c r="AV5" s="18">
        <v>4.7581883638377681E-3</v>
      </c>
      <c r="AW5" s="19">
        <v>56</v>
      </c>
      <c r="AX5" s="18">
        <v>0.20849062669348692</v>
      </c>
      <c r="AY5" s="19">
        <v>26</v>
      </c>
      <c r="AZ5" s="20">
        <v>0.17699999999999999</v>
      </c>
      <c r="BA5" s="19">
        <v>24</v>
      </c>
      <c r="BB5" s="18">
        <v>2.3824825975577744E-2</v>
      </c>
      <c r="BC5" s="19">
        <v>25</v>
      </c>
      <c r="BD5" s="20">
        <v>0.66938218278258343</v>
      </c>
      <c r="BE5" s="19">
        <v>56</v>
      </c>
      <c r="BF5" s="21">
        <v>327.56802871652889</v>
      </c>
      <c r="BG5" s="19">
        <v>24</v>
      </c>
      <c r="BH5" s="20">
        <v>2.7027027027027029E-2</v>
      </c>
      <c r="BI5" s="19">
        <v>29</v>
      </c>
      <c r="BJ5" s="20">
        <v>0.80249999999999999</v>
      </c>
      <c r="BK5" s="19">
        <v>15</v>
      </c>
      <c r="BL5" s="22">
        <v>1047.4000000000001</v>
      </c>
      <c r="BM5" s="23">
        <v>65</v>
      </c>
      <c r="BN5" s="24">
        <v>0.64391564548304359</v>
      </c>
      <c r="BO5" s="23">
        <v>21</v>
      </c>
      <c r="BP5" s="25">
        <v>601.25450163057735</v>
      </c>
      <c r="BQ5" s="23">
        <v>33</v>
      </c>
      <c r="BR5" s="22">
        <v>6.2696681663433909</v>
      </c>
      <c r="BS5" s="23">
        <v>44</v>
      </c>
      <c r="BT5" s="22">
        <v>1.4893182238891258</v>
      </c>
      <c r="BU5" s="23">
        <v>41</v>
      </c>
      <c r="BV5" s="22">
        <v>51.873578861801711</v>
      </c>
      <c r="BW5" s="23">
        <v>45</v>
      </c>
      <c r="BX5" s="24">
        <v>0.66310000000000002</v>
      </c>
      <c r="BY5" s="23">
        <v>39</v>
      </c>
      <c r="BZ5" s="24">
        <v>0.1972614069751413</v>
      </c>
      <c r="CA5" s="23">
        <v>61</v>
      </c>
      <c r="CB5" s="24">
        <v>0.58509999999999995</v>
      </c>
      <c r="CC5" s="23">
        <v>61</v>
      </c>
      <c r="CD5" s="24">
        <v>0.57489999999999997</v>
      </c>
      <c r="CE5" s="23">
        <v>24</v>
      </c>
      <c r="CF5" s="24">
        <v>0.91689999999999994</v>
      </c>
      <c r="CG5" s="23">
        <v>10</v>
      </c>
      <c r="CH5" s="26">
        <v>3.0447480498443649</v>
      </c>
      <c r="CI5" s="27">
        <v>73</v>
      </c>
      <c r="CJ5" s="28">
        <v>0.42882919921428897</v>
      </c>
      <c r="CK5" s="27">
        <v>67</v>
      </c>
      <c r="CL5" s="28">
        <v>0.63483355525965379</v>
      </c>
      <c r="CM5" s="28">
        <v>0.36516644474034621</v>
      </c>
      <c r="CN5" s="28">
        <v>0.15589829095456439</v>
      </c>
      <c r="CO5" s="27">
        <v>27</v>
      </c>
      <c r="CP5" s="28">
        <v>0.83384741928850503</v>
      </c>
      <c r="CQ5" s="28">
        <v>0.16615258071149497</v>
      </c>
      <c r="CR5" s="28">
        <v>0.26306029329234071</v>
      </c>
      <c r="CS5" s="27">
        <v>65</v>
      </c>
      <c r="CT5" s="28">
        <v>6.3210094273071255E-2</v>
      </c>
      <c r="CU5" s="27">
        <v>66</v>
      </c>
      <c r="CV5" s="28">
        <v>4.7E-2</v>
      </c>
      <c r="CW5" s="27">
        <v>54</v>
      </c>
      <c r="CX5" s="29">
        <v>6.975749946559627E-2</v>
      </c>
      <c r="CY5" s="30">
        <v>49</v>
      </c>
      <c r="CZ5" s="29">
        <v>2.757158006362672E-2</v>
      </c>
      <c r="DA5" s="30">
        <v>67</v>
      </c>
      <c r="DB5" s="31">
        <v>580000</v>
      </c>
      <c r="DC5" s="30">
        <v>17</v>
      </c>
      <c r="DD5" s="32">
        <v>358.8</v>
      </c>
      <c r="DE5" s="30">
        <v>17</v>
      </c>
      <c r="DF5" s="33">
        <v>4.0724673840433327</v>
      </c>
      <c r="DG5" s="30">
        <v>64</v>
      </c>
      <c r="DH5" s="29">
        <v>5.0384449442159474E-2</v>
      </c>
      <c r="DI5" s="30">
        <v>20</v>
      </c>
      <c r="DJ5" s="29">
        <v>7.876275510204081E-2</v>
      </c>
      <c r="DK5" s="30">
        <v>28</v>
      </c>
      <c r="DL5" s="33">
        <v>588.56653011291849</v>
      </c>
      <c r="DM5" s="30">
        <v>39</v>
      </c>
      <c r="DN5" s="29">
        <v>0.46631478056892767</v>
      </c>
      <c r="DO5" s="30">
        <v>61</v>
      </c>
      <c r="DP5" s="29">
        <v>0.52938062466913716</v>
      </c>
      <c r="DQ5" s="30">
        <v>7</v>
      </c>
      <c r="DR5" s="33">
        <v>399.02157551430003</v>
      </c>
      <c r="DS5" s="30">
        <v>63</v>
      </c>
      <c r="DT5" s="34">
        <v>22027</v>
      </c>
      <c r="DU5" s="35">
        <v>0.94432314410480345</v>
      </c>
      <c r="DV5" s="36">
        <v>20</v>
      </c>
      <c r="DW5" s="35">
        <v>0.91885964912280693</v>
      </c>
      <c r="DX5" s="36">
        <v>16</v>
      </c>
      <c r="DY5" s="35">
        <v>0.96286182413981436</v>
      </c>
      <c r="DZ5" s="36">
        <v>24</v>
      </c>
      <c r="EA5" s="35">
        <v>0.46296658648035821</v>
      </c>
      <c r="EB5" s="36">
        <v>64</v>
      </c>
      <c r="EC5" s="35">
        <v>0.48555182699478</v>
      </c>
      <c r="ED5" s="36">
        <v>15</v>
      </c>
      <c r="EE5" s="35">
        <v>0.60831403145190788</v>
      </c>
      <c r="EF5" s="36">
        <v>61</v>
      </c>
      <c r="EG5" s="37">
        <v>6.6875000000000004E-2</v>
      </c>
      <c r="EH5" s="38">
        <v>31</v>
      </c>
      <c r="EI5" s="37">
        <v>0.122376</v>
      </c>
      <c r="EJ5" s="38">
        <v>22</v>
      </c>
      <c r="EK5" s="37">
        <v>3.4962E-2</v>
      </c>
      <c r="EL5" s="38">
        <v>58</v>
      </c>
      <c r="EM5" s="39" t="s">
        <v>282</v>
      </c>
      <c r="EN5" s="38">
        <v>62</v>
      </c>
      <c r="EO5" s="39">
        <v>1.1100000000000001</v>
      </c>
      <c r="EP5" s="38">
        <v>24</v>
      </c>
      <c r="EQ5" s="37">
        <v>0.49602499999999999</v>
      </c>
      <c r="ER5" s="38">
        <v>53</v>
      </c>
      <c r="ES5" s="37">
        <v>0.42208199999999996</v>
      </c>
      <c r="ET5" s="38">
        <v>51</v>
      </c>
      <c r="EU5" s="37">
        <v>0.59047899999999998</v>
      </c>
      <c r="EV5" s="38">
        <v>40</v>
      </c>
      <c r="EW5" s="40">
        <v>552.92195510627857</v>
      </c>
      <c r="EX5" s="40">
        <v>520.0712513518672</v>
      </c>
      <c r="EY5" s="40">
        <v>586.57715933716781</v>
      </c>
      <c r="EZ5" s="39">
        <v>13.368316847620504</v>
      </c>
      <c r="FA5" s="38">
        <v>44</v>
      </c>
      <c r="FB5" s="39">
        <v>17.827105248331979</v>
      </c>
      <c r="FC5" s="38">
        <v>60</v>
      </c>
      <c r="FD5" s="39">
        <v>0.78873874236412367</v>
      </c>
      <c r="FE5" s="38">
        <v>30</v>
      </c>
      <c r="FF5" s="39">
        <v>1.7062511569509613</v>
      </c>
      <c r="FG5" s="38">
        <v>25</v>
      </c>
      <c r="FH5" s="39">
        <v>0.47485291632125814</v>
      </c>
      <c r="FI5" s="38">
        <v>15</v>
      </c>
      <c r="FJ5" s="40">
        <v>3.0020362336920217</v>
      </c>
      <c r="FK5" s="38">
        <v>21</v>
      </c>
      <c r="FL5" s="66"/>
      <c r="FM5" s="66"/>
      <c r="FN5" s="66"/>
      <c r="FO5" s="66"/>
      <c r="FP5" s="66"/>
      <c r="FQ5" s="66"/>
      <c r="FR5" s="66"/>
      <c r="FS5" s="66"/>
      <c r="FT5" s="66"/>
      <c r="FU5" s="66"/>
      <c r="FV5" s="66"/>
      <c r="FW5" s="66"/>
      <c r="FX5" s="66"/>
      <c r="FY5" s="66"/>
      <c r="FZ5" s="66"/>
      <c r="GA5" s="66"/>
      <c r="GB5" s="66"/>
      <c r="GC5" s="66"/>
      <c r="GD5" s="66"/>
      <c r="GE5" s="66"/>
      <c r="GF5" s="66"/>
      <c r="GG5" s="66"/>
      <c r="GH5" s="66"/>
      <c r="GI5" s="66"/>
      <c r="GJ5" s="66"/>
      <c r="GK5" s="66"/>
      <c r="GL5" s="66"/>
      <c r="GM5" s="66"/>
      <c r="GN5" s="66"/>
      <c r="GO5" s="66"/>
      <c r="GP5" s="66"/>
      <c r="GQ5" s="66"/>
      <c r="GR5" s="66"/>
      <c r="GS5" s="66"/>
      <c r="GT5" s="66"/>
      <c r="GU5" s="66"/>
      <c r="GV5" s="66"/>
      <c r="GW5" s="66"/>
      <c r="GX5" s="66"/>
      <c r="GY5" s="66"/>
      <c r="GZ5" s="66"/>
      <c r="HA5" s="66"/>
      <c r="HB5" s="66"/>
      <c r="HC5" s="66"/>
      <c r="HD5" s="66"/>
      <c r="HE5" s="66"/>
      <c r="HF5" s="66"/>
      <c r="HG5" s="66"/>
      <c r="HH5" s="66"/>
      <c r="HI5" s="66"/>
      <c r="HJ5" s="66"/>
      <c r="HK5" s="66"/>
      <c r="HL5" s="66"/>
      <c r="HM5" s="66"/>
      <c r="HN5" s="66"/>
      <c r="HO5" s="66"/>
      <c r="HP5" s="66"/>
      <c r="HQ5" s="66"/>
      <c r="HR5" s="66"/>
      <c r="HS5" s="66"/>
      <c r="HT5" s="66"/>
      <c r="HU5" s="66"/>
      <c r="HV5" s="66"/>
      <c r="HW5" s="66"/>
      <c r="HX5" s="66"/>
      <c r="HY5" s="66"/>
      <c r="HZ5" s="66"/>
    </row>
    <row r="6" spans="1:245" s="64" customFormat="1" ht="57" customHeight="1" x14ac:dyDescent="0.25">
      <c r="A6" s="16" t="s">
        <v>283</v>
      </c>
      <c r="B6" s="104" t="s">
        <v>1374</v>
      </c>
      <c r="C6" s="6" t="s">
        <v>253</v>
      </c>
      <c r="D6" s="6" t="s">
        <v>284</v>
      </c>
      <c r="E6" s="7">
        <v>865.099221779</v>
      </c>
      <c r="F6" s="8" t="s">
        <v>962</v>
      </c>
      <c r="G6" s="6" t="s">
        <v>285</v>
      </c>
      <c r="H6" s="8" t="s">
        <v>709</v>
      </c>
      <c r="I6" s="8" t="s">
        <v>829</v>
      </c>
      <c r="J6" s="6" t="s">
        <v>825</v>
      </c>
      <c r="K6" s="8" t="s">
        <v>830</v>
      </c>
      <c r="L6" s="8" t="s">
        <v>256</v>
      </c>
      <c r="M6" s="8" t="s">
        <v>256</v>
      </c>
      <c r="N6" s="8" t="s">
        <v>286</v>
      </c>
      <c r="O6" s="8" t="s">
        <v>287</v>
      </c>
      <c r="P6" s="8" t="s">
        <v>288</v>
      </c>
      <c r="Q6" s="11">
        <v>2.3545055513070068E-2</v>
      </c>
      <c r="R6" s="11">
        <v>2.3743338464427E-2</v>
      </c>
      <c r="S6" s="12">
        <v>2499</v>
      </c>
      <c r="T6" s="12">
        <v>1490</v>
      </c>
      <c r="U6" s="12">
        <v>3449</v>
      </c>
      <c r="V6" s="12">
        <v>4634</v>
      </c>
      <c r="W6" s="12">
        <v>3225</v>
      </c>
      <c r="X6" s="12">
        <v>512</v>
      </c>
      <c r="Y6" s="12">
        <v>15809</v>
      </c>
      <c r="Z6" s="12">
        <v>2467</v>
      </c>
      <c r="AA6" s="12">
        <v>1649</v>
      </c>
      <c r="AB6" s="12">
        <v>3433</v>
      </c>
      <c r="AC6" s="12">
        <v>4306</v>
      </c>
      <c r="AD6" s="12">
        <v>3037</v>
      </c>
      <c r="AE6" s="12">
        <v>273</v>
      </c>
      <c r="AF6" s="12">
        <v>15165</v>
      </c>
      <c r="AG6" s="12">
        <v>4966</v>
      </c>
      <c r="AH6" s="12">
        <v>3139</v>
      </c>
      <c r="AI6" s="12">
        <v>6882</v>
      </c>
      <c r="AJ6" s="12">
        <v>8940</v>
      </c>
      <c r="AK6" s="12">
        <v>6262</v>
      </c>
      <c r="AL6" s="12">
        <v>785</v>
      </c>
      <c r="AM6" s="12">
        <v>30974</v>
      </c>
      <c r="AN6" s="13">
        <v>0.16032801704655517</v>
      </c>
      <c r="AO6" s="13">
        <v>0.10134306192290309</v>
      </c>
      <c r="AP6" s="13">
        <v>0.2221863498418028</v>
      </c>
      <c r="AQ6" s="13">
        <v>0.28862917285465228</v>
      </c>
      <c r="AR6" s="13">
        <v>0.20216956156776653</v>
      </c>
      <c r="AS6" s="13">
        <v>2.5343836766320141E-2</v>
      </c>
      <c r="AT6" s="14">
        <v>1.95</v>
      </c>
      <c r="AU6" s="15">
        <v>48</v>
      </c>
      <c r="AV6" s="18">
        <v>6.4722565631590429E-3</v>
      </c>
      <c r="AW6" s="19">
        <v>44</v>
      </c>
      <c r="AX6" s="18">
        <v>0.15519301281259013</v>
      </c>
      <c r="AY6" s="19">
        <v>32</v>
      </c>
      <c r="AZ6" s="20">
        <v>4.1000000000000002E-2</v>
      </c>
      <c r="BA6" s="19">
        <v>42</v>
      </c>
      <c r="BB6" s="18">
        <v>4.2398546335554212E-3</v>
      </c>
      <c r="BC6" s="19">
        <v>44</v>
      </c>
      <c r="BD6" s="20">
        <v>0.82284479175326297</v>
      </c>
      <c r="BE6" s="19">
        <v>34</v>
      </c>
      <c r="BF6" s="21">
        <v>100.08394137018145</v>
      </c>
      <c r="BG6" s="19">
        <v>44</v>
      </c>
      <c r="BH6" s="20">
        <v>9.6774193548387094E-2</v>
      </c>
      <c r="BI6" s="19">
        <v>15</v>
      </c>
      <c r="BJ6" s="20">
        <v>0.63290000000000002</v>
      </c>
      <c r="BK6" s="19">
        <v>55</v>
      </c>
      <c r="BL6" s="22">
        <v>978.69</v>
      </c>
      <c r="BM6" s="23">
        <v>28</v>
      </c>
      <c r="BN6" s="24">
        <v>0.50123785945534183</v>
      </c>
      <c r="BO6" s="23">
        <v>60</v>
      </c>
      <c r="BP6" s="25">
        <v>747.90826141842888</v>
      </c>
      <c r="BQ6" s="23">
        <v>14</v>
      </c>
      <c r="BR6" s="22">
        <v>8.0067153096145152</v>
      </c>
      <c r="BS6" s="23">
        <v>28</v>
      </c>
      <c r="BT6" s="22">
        <v>1.5080938851940335</v>
      </c>
      <c r="BU6" s="23">
        <v>39</v>
      </c>
      <c r="BV6" s="22">
        <v>62.132908245625359</v>
      </c>
      <c r="BW6" s="23">
        <v>34</v>
      </c>
      <c r="BX6" s="24">
        <v>0.74650000000000005</v>
      </c>
      <c r="BY6" s="23">
        <v>13</v>
      </c>
      <c r="BZ6" s="24">
        <v>0.26625499455139845</v>
      </c>
      <c r="CA6" s="23">
        <v>36</v>
      </c>
      <c r="CB6" s="24">
        <v>0.69010000000000005</v>
      </c>
      <c r="CC6" s="23">
        <v>19</v>
      </c>
      <c r="CD6" s="24">
        <v>0.55459999999999998</v>
      </c>
      <c r="CE6" s="23">
        <v>33</v>
      </c>
      <c r="CF6" s="24">
        <v>0.67130000000000001</v>
      </c>
      <c r="CG6" s="23">
        <v>68</v>
      </c>
      <c r="CH6" s="26">
        <v>5.0836928965968804</v>
      </c>
      <c r="CI6" s="27">
        <v>36</v>
      </c>
      <c r="CJ6" s="28">
        <v>0.55391206773436708</v>
      </c>
      <c r="CK6" s="27">
        <v>8</v>
      </c>
      <c r="CL6" s="28">
        <v>0.60092081031307554</v>
      </c>
      <c r="CM6" s="28">
        <v>0.39907918968692452</v>
      </c>
      <c r="CN6" s="28">
        <v>0.14310246136233543</v>
      </c>
      <c r="CO6" s="27">
        <v>39</v>
      </c>
      <c r="CP6" s="28">
        <v>0.82982982982982978</v>
      </c>
      <c r="CQ6" s="28">
        <v>0.17017017017017017</v>
      </c>
      <c r="CR6" s="28">
        <v>0.47923069297115101</v>
      </c>
      <c r="CS6" s="27">
        <v>7</v>
      </c>
      <c r="CT6" s="28">
        <v>0.10961081699813993</v>
      </c>
      <c r="CU6" s="27">
        <v>20</v>
      </c>
      <c r="CV6" s="28">
        <v>6.0999999999999999E-2</v>
      </c>
      <c r="CW6" s="27">
        <v>34</v>
      </c>
      <c r="CX6" s="29">
        <v>8.5379782981153632E-2</v>
      </c>
      <c r="CY6" s="30">
        <v>24</v>
      </c>
      <c r="CZ6" s="29">
        <v>0.34090909090909088</v>
      </c>
      <c r="DA6" s="30">
        <v>46</v>
      </c>
      <c r="DB6" s="31">
        <v>330000</v>
      </c>
      <c r="DC6" s="30">
        <v>36</v>
      </c>
      <c r="DD6" s="32">
        <v>330</v>
      </c>
      <c r="DE6" s="30">
        <v>24</v>
      </c>
      <c r="DF6" s="33">
        <v>19.274229999354297</v>
      </c>
      <c r="DG6" s="30">
        <v>8</v>
      </c>
      <c r="DH6" s="29">
        <v>2.6202390304878011E-2</v>
      </c>
      <c r="DI6" s="30">
        <v>49</v>
      </c>
      <c r="DJ6" s="29">
        <v>7.3576264436479494E-2</v>
      </c>
      <c r="DK6" s="30">
        <v>37</v>
      </c>
      <c r="DL6" s="33">
        <v>620.60922709369163</v>
      </c>
      <c r="DM6" s="30">
        <v>18</v>
      </c>
      <c r="DN6" s="29">
        <v>0.55356583218803423</v>
      </c>
      <c r="DO6" s="30">
        <v>30</v>
      </c>
      <c r="DP6" s="29">
        <v>0.31257941550190599</v>
      </c>
      <c r="DQ6" s="30">
        <v>58</v>
      </c>
      <c r="DR6" s="33">
        <v>277.02222222222224</v>
      </c>
      <c r="DS6" s="30">
        <v>77</v>
      </c>
      <c r="DT6" s="34">
        <v>4001.9</v>
      </c>
      <c r="DU6" s="35">
        <v>0.93307086614173229</v>
      </c>
      <c r="DV6" s="36">
        <v>30</v>
      </c>
      <c r="DW6" s="35">
        <v>0.88235294117647056</v>
      </c>
      <c r="DX6" s="36">
        <v>33</v>
      </c>
      <c r="DY6" s="35">
        <v>0.95918367346938771</v>
      </c>
      <c r="DZ6" s="36">
        <v>28</v>
      </c>
      <c r="EA6" s="35">
        <v>0.66758699729110227</v>
      </c>
      <c r="EB6" s="36">
        <v>27</v>
      </c>
      <c r="EC6" s="35">
        <v>0.26730619652579723</v>
      </c>
      <c r="ED6" s="36">
        <v>55</v>
      </c>
      <c r="EE6" s="35">
        <v>0.7231428571428572</v>
      </c>
      <c r="EF6" s="36">
        <v>25</v>
      </c>
      <c r="EG6" s="37">
        <v>7.3684210526315783E-2</v>
      </c>
      <c r="EH6" s="38">
        <v>14</v>
      </c>
      <c r="EI6" s="37">
        <v>0.12184900000000001</v>
      </c>
      <c r="EJ6" s="38">
        <v>26</v>
      </c>
      <c r="EK6" s="37">
        <v>5.5591000000000002E-2</v>
      </c>
      <c r="EL6" s="38">
        <v>18</v>
      </c>
      <c r="EM6" s="39" t="s">
        <v>290</v>
      </c>
      <c r="EN6" s="38">
        <v>33</v>
      </c>
      <c r="EO6" s="39">
        <v>0.94</v>
      </c>
      <c r="EP6" s="38">
        <v>42</v>
      </c>
      <c r="EQ6" s="37">
        <v>0.51105</v>
      </c>
      <c r="ER6" s="38">
        <v>44</v>
      </c>
      <c r="ES6" s="37">
        <v>0.39238000000000001</v>
      </c>
      <c r="ET6" s="38">
        <v>59</v>
      </c>
      <c r="EU6" s="37">
        <v>0.54545500000000002</v>
      </c>
      <c r="EV6" s="38">
        <v>60</v>
      </c>
      <c r="EW6" s="40">
        <v>778.07193129721702</v>
      </c>
      <c r="EX6" s="40">
        <v>683.155164779556</v>
      </c>
      <c r="EY6" s="40">
        <v>877.01945268710847</v>
      </c>
      <c r="EZ6" s="39">
        <v>11.525795828759605</v>
      </c>
      <c r="FA6" s="38">
        <v>59</v>
      </c>
      <c r="FB6" s="39">
        <v>25.828113901982309</v>
      </c>
      <c r="FC6" s="38">
        <v>22</v>
      </c>
      <c r="FD6" s="39">
        <v>0.64570284754955765</v>
      </c>
      <c r="FE6" s="38">
        <v>43</v>
      </c>
      <c r="FF6" s="39">
        <v>1.7111125460063279</v>
      </c>
      <c r="FG6" s="38">
        <v>24</v>
      </c>
      <c r="FH6" s="39">
        <v>0.25828113901982308</v>
      </c>
      <c r="FI6" s="38">
        <v>45</v>
      </c>
      <c r="FJ6" s="40">
        <v>2.485955963065797</v>
      </c>
      <c r="FK6" s="38">
        <v>38</v>
      </c>
      <c r="FL6" s="66"/>
      <c r="FM6" s="66"/>
      <c r="FN6" s="66"/>
      <c r="FO6" s="66"/>
      <c r="FP6" s="66"/>
      <c r="FQ6" s="66"/>
      <c r="FR6" s="66"/>
      <c r="FS6" s="66"/>
      <c r="FT6" s="66"/>
      <c r="FU6" s="66"/>
      <c r="FV6" s="66"/>
      <c r="FW6" s="66"/>
      <c r="FX6" s="66"/>
      <c r="FY6" s="66"/>
      <c r="FZ6" s="66"/>
      <c r="GA6" s="66"/>
      <c r="GB6" s="66"/>
      <c r="GC6" s="66"/>
      <c r="GD6" s="66"/>
      <c r="GE6" s="66"/>
      <c r="GF6" s="66"/>
      <c r="GG6" s="66"/>
      <c r="GH6" s="66"/>
      <c r="GI6" s="66"/>
      <c r="GJ6" s="66"/>
      <c r="GK6" s="66"/>
      <c r="GL6" s="66"/>
      <c r="GM6" s="66"/>
      <c r="GN6" s="66"/>
      <c r="GO6" s="66"/>
      <c r="GP6" s="66"/>
      <c r="GQ6" s="66"/>
      <c r="GR6" s="66"/>
      <c r="GS6" s="66"/>
      <c r="GT6" s="66"/>
      <c r="GU6" s="66"/>
      <c r="GV6" s="66"/>
      <c r="GW6" s="66"/>
      <c r="GX6" s="66"/>
      <c r="GY6" s="66"/>
      <c r="GZ6" s="66"/>
      <c r="HA6" s="66"/>
      <c r="HB6" s="66"/>
      <c r="HC6" s="66"/>
      <c r="HD6" s="66"/>
      <c r="HE6" s="66"/>
      <c r="HF6" s="66"/>
      <c r="HG6" s="66"/>
      <c r="HH6" s="66"/>
      <c r="HI6" s="66"/>
      <c r="HJ6" s="66"/>
      <c r="HK6" s="66"/>
      <c r="HL6" s="66"/>
      <c r="HM6" s="66"/>
      <c r="HN6" s="66"/>
      <c r="HO6" s="66"/>
      <c r="HP6" s="66"/>
      <c r="HQ6" s="66"/>
      <c r="HR6" s="66"/>
      <c r="HS6" s="66"/>
      <c r="HT6" s="66"/>
      <c r="HU6" s="66"/>
      <c r="HV6" s="66"/>
      <c r="HW6" s="66"/>
      <c r="HX6" s="66"/>
      <c r="HY6" s="66"/>
      <c r="HZ6" s="66"/>
    </row>
    <row r="7" spans="1:245" s="64" customFormat="1" ht="57" customHeight="1" x14ac:dyDescent="0.25">
      <c r="A7" s="16" t="s">
        <v>291</v>
      </c>
      <c r="B7" s="104" t="s">
        <v>1375</v>
      </c>
      <c r="C7" s="6" t="s">
        <v>253</v>
      </c>
      <c r="D7" s="6" t="s">
        <v>284</v>
      </c>
      <c r="E7" s="7">
        <v>4031.2828781799999</v>
      </c>
      <c r="F7" s="8" t="s">
        <v>963</v>
      </c>
      <c r="G7" s="6" t="s">
        <v>292</v>
      </c>
      <c r="H7" s="8" t="s">
        <v>710</v>
      </c>
      <c r="I7" s="8" t="s">
        <v>831</v>
      </c>
      <c r="J7" s="6" t="s">
        <v>825</v>
      </c>
      <c r="K7" s="8" t="s">
        <v>832</v>
      </c>
      <c r="L7" s="8" t="s">
        <v>256</v>
      </c>
      <c r="M7" s="8" t="s">
        <v>256</v>
      </c>
      <c r="N7" s="8" t="s">
        <v>293</v>
      </c>
      <c r="O7" s="8" t="s">
        <v>294</v>
      </c>
      <c r="P7" s="8" t="s">
        <v>295</v>
      </c>
      <c r="Q7" s="11">
        <v>1.7875538777436972E-2</v>
      </c>
      <c r="R7" s="11">
        <v>2.1557653113555064E-2</v>
      </c>
      <c r="S7" s="12">
        <v>4073</v>
      </c>
      <c r="T7" s="12">
        <v>2865</v>
      </c>
      <c r="U7" s="12">
        <v>5237</v>
      </c>
      <c r="V7" s="12">
        <v>6038</v>
      </c>
      <c r="W7" s="12">
        <v>3097</v>
      </c>
      <c r="X7" s="12">
        <v>533</v>
      </c>
      <c r="Y7" s="12">
        <v>21843</v>
      </c>
      <c r="Z7" s="12">
        <v>4320</v>
      </c>
      <c r="AA7" s="12">
        <v>2956</v>
      </c>
      <c r="AB7" s="12">
        <v>4990</v>
      </c>
      <c r="AC7" s="12">
        <v>5703</v>
      </c>
      <c r="AD7" s="12">
        <v>2840</v>
      </c>
      <c r="AE7" s="12">
        <v>269</v>
      </c>
      <c r="AF7" s="12">
        <v>21078</v>
      </c>
      <c r="AG7" s="12">
        <v>8393</v>
      </c>
      <c r="AH7" s="12">
        <v>5821</v>
      </c>
      <c r="AI7" s="12">
        <v>10227</v>
      </c>
      <c r="AJ7" s="12">
        <v>11741</v>
      </c>
      <c r="AK7" s="12">
        <v>5937</v>
      </c>
      <c r="AL7" s="12">
        <v>802</v>
      </c>
      <c r="AM7" s="12">
        <v>42921</v>
      </c>
      <c r="AN7" s="13">
        <v>0.19554530416346311</v>
      </c>
      <c r="AO7" s="13">
        <v>0.13562125765942079</v>
      </c>
      <c r="AP7" s="13">
        <v>0.23827497029426156</v>
      </c>
      <c r="AQ7" s="13">
        <v>0.27354907853964261</v>
      </c>
      <c r="AR7" s="13">
        <v>0.13832389739288461</v>
      </c>
      <c r="AS7" s="13">
        <v>1.8685491950327347E-2</v>
      </c>
      <c r="AT7" s="14">
        <v>2.1800000000000002</v>
      </c>
      <c r="AU7" s="15">
        <v>17</v>
      </c>
      <c r="AV7" s="18">
        <v>9.9222797927461144E-3</v>
      </c>
      <c r="AW7" s="19">
        <v>21</v>
      </c>
      <c r="AX7" s="18">
        <v>0.10311090945183336</v>
      </c>
      <c r="AY7" s="19">
        <v>49</v>
      </c>
      <c r="AZ7" s="20">
        <v>0.03</v>
      </c>
      <c r="BA7" s="19">
        <v>51</v>
      </c>
      <c r="BB7" s="18">
        <v>3.5677453521754886E-3</v>
      </c>
      <c r="BC7" s="19">
        <v>51</v>
      </c>
      <c r="BD7" s="20">
        <v>0.82674137552186333</v>
      </c>
      <c r="BE7" s="19">
        <v>32</v>
      </c>
      <c r="BF7" s="21">
        <v>51.256960462244592</v>
      </c>
      <c r="BG7" s="19">
        <v>67</v>
      </c>
      <c r="BH7" s="20">
        <v>4.5454545454545456E-2</v>
      </c>
      <c r="BI7" s="19">
        <v>23</v>
      </c>
      <c r="BJ7" s="20">
        <v>0.5736</v>
      </c>
      <c r="BK7" s="19">
        <v>66</v>
      </c>
      <c r="BL7" s="22">
        <v>1000.77</v>
      </c>
      <c r="BM7" s="23">
        <v>47</v>
      </c>
      <c r="BN7" s="24">
        <v>0.57538507109004744</v>
      </c>
      <c r="BO7" s="23">
        <v>35</v>
      </c>
      <c r="BP7" s="25">
        <v>400.60321136685246</v>
      </c>
      <c r="BQ7" s="23">
        <v>46</v>
      </c>
      <c r="BR7" s="22">
        <v>7.3623634118496772</v>
      </c>
      <c r="BS7" s="23">
        <v>29</v>
      </c>
      <c r="BT7" s="22">
        <v>1.4170522588010532</v>
      </c>
      <c r="BU7" s="23">
        <v>44</v>
      </c>
      <c r="BV7" s="22">
        <v>44.595125929032406</v>
      </c>
      <c r="BW7" s="23">
        <v>54</v>
      </c>
      <c r="BX7" s="24">
        <v>0.63859999999999995</v>
      </c>
      <c r="BY7" s="23">
        <v>46</v>
      </c>
      <c r="BZ7" s="24">
        <v>0.27984796541958562</v>
      </c>
      <c r="CA7" s="23">
        <v>32</v>
      </c>
      <c r="CB7" s="24">
        <v>0.63950000000000007</v>
      </c>
      <c r="CC7" s="23">
        <v>45</v>
      </c>
      <c r="CD7" s="24">
        <v>0.50529999999999997</v>
      </c>
      <c r="CE7" s="23">
        <v>49</v>
      </c>
      <c r="CF7" s="24">
        <v>0.80799999999999994</v>
      </c>
      <c r="CG7" s="23">
        <v>37</v>
      </c>
      <c r="CH7" s="26">
        <v>4.0663925504897813</v>
      </c>
      <c r="CI7" s="27">
        <v>57</v>
      </c>
      <c r="CJ7" s="28">
        <v>0.48868141232262607</v>
      </c>
      <c r="CK7" s="27">
        <v>39</v>
      </c>
      <c r="CL7" s="28">
        <v>0.63017437452615621</v>
      </c>
      <c r="CM7" s="28">
        <v>0.36982562547384384</v>
      </c>
      <c r="CN7" s="28">
        <v>0.14643391521197008</v>
      </c>
      <c r="CO7" s="27">
        <v>37</v>
      </c>
      <c r="CP7" s="28">
        <v>0.83265306122448979</v>
      </c>
      <c r="CQ7" s="28">
        <v>0.16734693877551021</v>
      </c>
      <c r="CR7" s="28">
        <v>0.35796197952743786</v>
      </c>
      <c r="CS7" s="27">
        <v>39</v>
      </c>
      <c r="CT7" s="28">
        <v>9.446672652898333E-2</v>
      </c>
      <c r="CU7" s="27">
        <v>32</v>
      </c>
      <c r="CV7" s="28">
        <v>5.5999999999999994E-2</v>
      </c>
      <c r="CW7" s="27">
        <v>41</v>
      </c>
      <c r="CX7" s="29">
        <v>6.8883786386193621E-2</v>
      </c>
      <c r="CY7" s="30">
        <v>50</v>
      </c>
      <c r="CZ7" s="29">
        <v>0.61507936507936511</v>
      </c>
      <c r="DA7" s="30">
        <v>35</v>
      </c>
      <c r="DB7" s="31">
        <v>265000</v>
      </c>
      <c r="DC7" s="30">
        <v>45</v>
      </c>
      <c r="DD7" s="32">
        <v>260</v>
      </c>
      <c r="DE7" s="30">
        <v>43</v>
      </c>
      <c r="DF7" s="33">
        <v>16.611914913445634</v>
      </c>
      <c r="DG7" s="30">
        <v>13</v>
      </c>
      <c r="DH7" s="29">
        <v>2.9469949821741476E-2</v>
      </c>
      <c r="DI7" s="30">
        <v>45</v>
      </c>
      <c r="DJ7" s="29">
        <v>5.3413376433464173E-2</v>
      </c>
      <c r="DK7" s="30">
        <v>58</v>
      </c>
      <c r="DL7" s="33">
        <v>612.11901400246961</v>
      </c>
      <c r="DM7" s="30">
        <v>28</v>
      </c>
      <c r="DN7" s="29">
        <v>0.54469698766215524</v>
      </c>
      <c r="DO7" s="30">
        <v>35</v>
      </c>
      <c r="DP7" s="29">
        <v>0.46290753515997268</v>
      </c>
      <c r="DQ7" s="30">
        <v>19</v>
      </c>
      <c r="DR7" s="33">
        <v>415.70623639390448</v>
      </c>
      <c r="DS7" s="30">
        <v>56</v>
      </c>
      <c r="DT7" s="34">
        <v>8438.9</v>
      </c>
      <c r="DU7" s="35">
        <v>0.94039735099337751</v>
      </c>
      <c r="DV7" s="36">
        <v>25</v>
      </c>
      <c r="DW7" s="35">
        <v>0.86596583442838371</v>
      </c>
      <c r="DX7" s="36">
        <v>48</v>
      </c>
      <c r="DY7" s="35">
        <v>0.95287958115183247</v>
      </c>
      <c r="DZ7" s="36">
        <v>32</v>
      </c>
      <c r="EA7" s="35">
        <v>0.66494652606386961</v>
      </c>
      <c r="EB7" s="36">
        <v>29</v>
      </c>
      <c r="EC7" s="35">
        <v>0.2873008648156577</v>
      </c>
      <c r="ED7" s="36">
        <v>45</v>
      </c>
      <c r="EE7" s="35">
        <v>0.66258035580804309</v>
      </c>
      <c r="EF7" s="36">
        <v>45</v>
      </c>
      <c r="EG7" s="37">
        <v>8.0892608089260812E-2</v>
      </c>
      <c r="EH7" s="38">
        <v>6</v>
      </c>
      <c r="EI7" s="37">
        <v>0.125748</v>
      </c>
      <c r="EJ7" s="38">
        <v>18</v>
      </c>
      <c r="EK7" s="37">
        <v>3.5131000000000003E-2</v>
      </c>
      <c r="EL7" s="38">
        <v>57</v>
      </c>
      <c r="EM7" s="39" t="s">
        <v>296</v>
      </c>
      <c r="EN7" s="38">
        <v>9</v>
      </c>
      <c r="EO7" s="39">
        <v>0.77</v>
      </c>
      <c r="EP7" s="38">
        <v>66</v>
      </c>
      <c r="EQ7" s="37">
        <v>0.51271299999999997</v>
      </c>
      <c r="ER7" s="38">
        <v>43</v>
      </c>
      <c r="ES7" s="37">
        <v>0.48028199999999999</v>
      </c>
      <c r="ET7" s="38">
        <v>24</v>
      </c>
      <c r="EU7" s="37">
        <v>0.56457999999999997</v>
      </c>
      <c r="EV7" s="38">
        <v>53</v>
      </c>
      <c r="EW7" s="40">
        <v>526.54877565760353</v>
      </c>
      <c r="EX7" s="40">
        <v>421.18756581055715</v>
      </c>
      <c r="EY7" s="40">
        <v>635.73394060157511</v>
      </c>
      <c r="EZ7" s="39">
        <v>9.9951072901376943</v>
      </c>
      <c r="FA7" s="38">
        <v>75</v>
      </c>
      <c r="FB7" s="39">
        <v>17.87004030660982</v>
      </c>
      <c r="FC7" s="38">
        <v>59</v>
      </c>
      <c r="FD7" s="39">
        <v>0.39607651266279909</v>
      </c>
      <c r="FE7" s="38">
        <v>73</v>
      </c>
      <c r="FF7" s="39">
        <v>1.5610074322592671</v>
      </c>
      <c r="FG7" s="38">
        <v>27</v>
      </c>
      <c r="FH7" s="39">
        <v>0.32618065748701103</v>
      </c>
      <c r="FI7" s="38">
        <v>36</v>
      </c>
      <c r="FJ7" s="40">
        <v>3.5879872323571211</v>
      </c>
      <c r="FK7" s="38">
        <v>9</v>
      </c>
      <c r="FL7" s="66"/>
      <c r="FM7" s="66"/>
      <c r="FN7" s="66"/>
      <c r="FO7" s="66"/>
      <c r="FP7" s="66"/>
      <c r="FQ7" s="66"/>
      <c r="FR7" s="66"/>
      <c r="FS7" s="66"/>
      <c r="FT7" s="66"/>
      <c r="FU7" s="66"/>
      <c r="FV7" s="66"/>
      <c r="FW7" s="66"/>
      <c r="FX7" s="66"/>
      <c r="FY7" s="66"/>
      <c r="FZ7" s="66"/>
      <c r="GA7" s="66"/>
      <c r="GB7" s="66"/>
      <c r="GC7" s="66"/>
      <c r="GD7" s="66"/>
      <c r="GE7" s="66"/>
      <c r="GF7" s="66"/>
      <c r="GG7" s="66"/>
      <c r="GH7" s="66"/>
      <c r="GI7" s="66"/>
      <c r="GJ7" s="66"/>
      <c r="GK7" s="66"/>
      <c r="GL7" s="66"/>
      <c r="GM7" s="66"/>
      <c r="GN7" s="66"/>
      <c r="GO7" s="66"/>
      <c r="GP7" s="66"/>
      <c r="GQ7" s="66"/>
      <c r="GR7" s="66"/>
      <c r="GS7" s="66"/>
      <c r="GT7" s="66"/>
      <c r="GU7" s="66"/>
      <c r="GV7" s="66"/>
      <c r="GW7" s="66"/>
      <c r="GX7" s="66"/>
      <c r="GY7" s="66"/>
      <c r="GZ7" s="66"/>
      <c r="HA7" s="66"/>
      <c r="HB7" s="66"/>
      <c r="HC7" s="66"/>
      <c r="HD7" s="66"/>
      <c r="HE7" s="66"/>
      <c r="HF7" s="66"/>
      <c r="HG7" s="66"/>
      <c r="HH7" s="66"/>
      <c r="HI7" s="66"/>
      <c r="HJ7" s="66"/>
      <c r="HK7" s="66"/>
      <c r="HL7" s="66"/>
      <c r="HM7" s="66"/>
      <c r="HN7" s="66"/>
      <c r="HO7" s="66"/>
      <c r="HP7" s="66"/>
      <c r="HQ7" s="66"/>
      <c r="HR7" s="66"/>
      <c r="HS7" s="66"/>
      <c r="HT7" s="66"/>
      <c r="HU7" s="66"/>
      <c r="HV7" s="66"/>
      <c r="HW7" s="66"/>
      <c r="HX7" s="66"/>
      <c r="HY7" s="66"/>
      <c r="HZ7" s="66"/>
    </row>
    <row r="8" spans="1:245" s="64" customFormat="1" ht="57" customHeight="1" x14ac:dyDescent="0.25">
      <c r="A8" s="16" t="s">
        <v>297</v>
      </c>
      <c r="B8" s="104" t="s">
        <v>1394</v>
      </c>
      <c r="C8" s="6" t="s">
        <v>275</v>
      </c>
      <c r="D8" s="6" t="s">
        <v>1039</v>
      </c>
      <c r="E8" s="7">
        <v>37.209602928899997</v>
      </c>
      <c r="F8" s="8" t="s">
        <v>964</v>
      </c>
      <c r="G8" s="6" t="s">
        <v>298</v>
      </c>
      <c r="H8" s="8" t="s">
        <v>711</v>
      </c>
      <c r="I8" s="8" t="s">
        <v>833</v>
      </c>
      <c r="J8" s="6" t="s">
        <v>825</v>
      </c>
      <c r="K8" s="8" t="s">
        <v>828</v>
      </c>
      <c r="L8" s="8" t="s">
        <v>299</v>
      </c>
      <c r="M8" s="8" t="s">
        <v>256</v>
      </c>
      <c r="N8" s="8" t="s">
        <v>300</v>
      </c>
      <c r="O8" s="8" t="s">
        <v>256</v>
      </c>
      <c r="P8" s="8" t="s">
        <v>301</v>
      </c>
      <c r="Q8" s="11">
        <v>1.0297545243806994E-2</v>
      </c>
      <c r="R8" s="11">
        <v>5.1926690900341299E-3</v>
      </c>
      <c r="S8" s="12">
        <v>9159</v>
      </c>
      <c r="T8" s="12">
        <v>5872</v>
      </c>
      <c r="U8" s="12">
        <v>12402</v>
      </c>
      <c r="V8" s="12">
        <v>13863</v>
      </c>
      <c r="W8" s="12">
        <v>7046</v>
      </c>
      <c r="X8" s="12">
        <v>2200</v>
      </c>
      <c r="Y8" s="12">
        <v>50542</v>
      </c>
      <c r="Z8" s="12">
        <v>9483</v>
      </c>
      <c r="AA8" s="12">
        <v>6086</v>
      </c>
      <c r="AB8" s="12">
        <v>11541</v>
      </c>
      <c r="AC8" s="12">
        <v>13057</v>
      </c>
      <c r="AD8" s="12">
        <v>5525</v>
      </c>
      <c r="AE8" s="12">
        <v>1049</v>
      </c>
      <c r="AF8" s="12">
        <v>46741</v>
      </c>
      <c r="AG8" s="12">
        <v>18642</v>
      </c>
      <c r="AH8" s="12">
        <v>11958</v>
      </c>
      <c r="AI8" s="12">
        <v>23943</v>
      </c>
      <c r="AJ8" s="12">
        <v>26920</v>
      </c>
      <c r="AK8" s="12">
        <v>12571</v>
      </c>
      <c r="AL8" s="12">
        <v>3249</v>
      </c>
      <c r="AM8" s="12">
        <v>97283</v>
      </c>
      <c r="AN8" s="13">
        <v>0.19162649178170904</v>
      </c>
      <c r="AO8" s="13">
        <v>0.12291972903796142</v>
      </c>
      <c r="AP8" s="13">
        <v>0.24611699885899901</v>
      </c>
      <c r="AQ8" s="13">
        <v>0.27671844001521334</v>
      </c>
      <c r="AR8" s="13">
        <v>0.1292209327426169</v>
      </c>
      <c r="AS8" s="13">
        <v>3.3397407563500306E-2</v>
      </c>
      <c r="AT8" s="14">
        <v>1.8</v>
      </c>
      <c r="AU8" s="15">
        <v>61</v>
      </c>
      <c r="AV8" s="18">
        <v>1.6897416330535267E-3</v>
      </c>
      <c r="AW8" s="19">
        <v>76</v>
      </c>
      <c r="AX8" s="18">
        <v>0.23795472136222912</v>
      </c>
      <c r="AY8" s="19">
        <v>24</v>
      </c>
      <c r="AZ8" s="20">
        <v>0.126</v>
      </c>
      <c r="BA8" s="19">
        <v>25</v>
      </c>
      <c r="BB8" s="18">
        <v>1.5653874125207148E-2</v>
      </c>
      <c r="BC8" s="19">
        <v>29</v>
      </c>
      <c r="BD8" s="20">
        <v>0.7337893936736245</v>
      </c>
      <c r="BE8" s="19">
        <v>55</v>
      </c>
      <c r="BF8" s="21">
        <v>285.76421368584437</v>
      </c>
      <c r="BG8" s="19">
        <v>25</v>
      </c>
      <c r="BH8" s="20">
        <v>3.5971223021582736E-3</v>
      </c>
      <c r="BI8" s="19">
        <v>41</v>
      </c>
      <c r="BJ8" s="20">
        <v>0.79680000000000006</v>
      </c>
      <c r="BK8" s="19">
        <v>17</v>
      </c>
      <c r="BL8" s="22">
        <v>1095.79</v>
      </c>
      <c r="BM8" s="23">
        <v>77</v>
      </c>
      <c r="BN8" s="24">
        <v>0.71328649589654314</v>
      </c>
      <c r="BO8" s="23">
        <v>5</v>
      </c>
      <c r="BP8" s="25">
        <v>250.50943154370086</v>
      </c>
      <c r="BQ8" s="23">
        <v>59</v>
      </c>
      <c r="BR8" s="22">
        <v>3.7416609273973869</v>
      </c>
      <c r="BS8" s="23">
        <v>68</v>
      </c>
      <c r="BT8" s="22">
        <v>1.0939855884378566</v>
      </c>
      <c r="BU8" s="23">
        <v>54</v>
      </c>
      <c r="BV8" s="22">
        <v>35.803948274621469</v>
      </c>
      <c r="BW8" s="23">
        <v>66</v>
      </c>
      <c r="BX8" s="24">
        <v>0.7006</v>
      </c>
      <c r="BY8" s="23">
        <v>25</v>
      </c>
      <c r="BZ8" s="24">
        <v>0.22891436319373826</v>
      </c>
      <c r="CA8" s="23">
        <v>46</v>
      </c>
      <c r="CB8" s="24">
        <v>0.66659999999999997</v>
      </c>
      <c r="CC8" s="23">
        <v>30</v>
      </c>
      <c r="CD8" s="24">
        <v>0.57269999999999999</v>
      </c>
      <c r="CE8" s="23">
        <v>25</v>
      </c>
      <c r="CF8" s="24">
        <v>0.94530000000000003</v>
      </c>
      <c r="CG8" s="23">
        <v>4</v>
      </c>
      <c r="CH8" s="26">
        <v>2.5851445471889289</v>
      </c>
      <c r="CI8" s="27">
        <v>77</v>
      </c>
      <c r="CJ8" s="28">
        <v>0.37354913294797687</v>
      </c>
      <c r="CK8" s="27">
        <v>75</v>
      </c>
      <c r="CL8" s="28">
        <v>0.65428736485928862</v>
      </c>
      <c r="CM8" s="28">
        <v>0.34571263514071138</v>
      </c>
      <c r="CN8" s="28">
        <v>0.12608639808194547</v>
      </c>
      <c r="CO8" s="27">
        <v>55</v>
      </c>
      <c r="CP8" s="28">
        <v>0.84464043419267298</v>
      </c>
      <c r="CQ8" s="28">
        <v>0.15535956580732699</v>
      </c>
      <c r="CR8" s="28">
        <v>0.22077009106886084</v>
      </c>
      <c r="CS8" s="27">
        <v>75</v>
      </c>
      <c r="CT8" s="28">
        <v>3.4438069957614413E-2</v>
      </c>
      <c r="CU8" s="27">
        <v>77</v>
      </c>
      <c r="CV8" s="28">
        <v>1.6E-2</v>
      </c>
      <c r="CW8" s="27">
        <v>79</v>
      </c>
      <c r="CX8" s="29">
        <v>7.4706211527700059E-2</v>
      </c>
      <c r="CY8" s="30">
        <v>43</v>
      </c>
      <c r="CZ8" s="29">
        <v>6.7340067340067337E-3</v>
      </c>
      <c r="DA8" s="30">
        <v>76</v>
      </c>
      <c r="DB8" s="31">
        <v>1230000</v>
      </c>
      <c r="DC8" s="30">
        <v>3</v>
      </c>
      <c r="DD8" s="32">
        <v>600</v>
      </c>
      <c r="DE8" s="30">
        <v>3</v>
      </c>
      <c r="DF8" s="33">
        <v>6.5170687581591853</v>
      </c>
      <c r="DG8" s="30">
        <v>45</v>
      </c>
      <c r="DH8" s="29">
        <v>3.4755694442220805E-2</v>
      </c>
      <c r="DI8" s="30">
        <v>39</v>
      </c>
      <c r="DJ8" s="29">
        <v>7.4193030351694236E-2</v>
      </c>
      <c r="DK8" s="30">
        <v>36</v>
      </c>
      <c r="DL8" s="33">
        <v>602.87278352846852</v>
      </c>
      <c r="DM8" s="30">
        <v>32</v>
      </c>
      <c r="DN8" s="29">
        <v>0.39688911377645103</v>
      </c>
      <c r="DO8" s="30">
        <v>74</v>
      </c>
      <c r="DP8" s="29">
        <v>0.48358318290034796</v>
      </c>
      <c r="DQ8" s="30">
        <v>14</v>
      </c>
      <c r="DR8" s="33">
        <v>472.19512195121951</v>
      </c>
      <c r="DS8" s="30">
        <v>35</v>
      </c>
      <c r="DT8" s="34">
        <v>16415.5</v>
      </c>
      <c r="DU8" s="35">
        <v>0.96040609137055843</v>
      </c>
      <c r="DV8" s="36">
        <v>12</v>
      </c>
      <c r="DW8" s="35">
        <v>0.94586312563840669</v>
      </c>
      <c r="DX8" s="36">
        <v>6</v>
      </c>
      <c r="DY8" s="35">
        <v>0.96487603305785119</v>
      </c>
      <c r="DZ8" s="36">
        <v>23</v>
      </c>
      <c r="EA8" s="35">
        <v>0.34572335964479528</v>
      </c>
      <c r="EB8" s="36">
        <v>73</v>
      </c>
      <c r="EC8" s="35">
        <v>0.59786910197869103</v>
      </c>
      <c r="ED8" s="36">
        <v>7</v>
      </c>
      <c r="EE8" s="35">
        <v>0.42441437509093555</v>
      </c>
      <c r="EF8" s="36">
        <v>78</v>
      </c>
      <c r="EG8" s="37">
        <v>5.9530968129885752E-2</v>
      </c>
      <c r="EH8" s="38">
        <v>58</v>
      </c>
      <c r="EI8" s="37">
        <v>8.1294000000000005E-2</v>
      </c>
      <c r="EJ8" s="38">
        <v>71</v>
      </c>
      <c r="EK8" s="37">
        <v>2.3931000000000001E-2</v>
      </c>
      <c r="EL8" s="38">
        <v>76</v>
      </c>
      <c r="EM8" s="39" t="s">
        <v>302</v>
      </c>
      <c r="EN8" s="38">
        <v>48</v>
      </c>
      <c r="EO8" s="39">
        <v>0.66</v>
      </c>
      <c r="EP8" s="38">
        <v>74</v>
      </c>
      <c r="EQ8" s="37">
        <v>0.40861199999999998</v>
      </c>
      <c r="ER8" s="38">
        <v>74</v>
      </c>
      <c r="ES8" s="37">
        <v>0.27253299999999997</v>
      </c>
      <c r="ET8" s="38">
        <v>74</v>
      </c>
      <c r="EU8" s="37">
        <v>0.57228499999999993</v>
      </c>
      <c r="EV8" s="38">
        <v>50</v>
      </c>
      <c r="EW8" s="40">
        <v>656.84651994695889</v>
      </c>
      <c r="EX8" s="40">
        <v>595.54429979027339</v>
      </c>
      <c r="EY8" s="40">
        <v>723.13386534306073</v>
      </c>
      <c r="EZ8" s="39">
        <v>13.445309046801599</v>
      </c>
      <c r="FA8" s="38">
        <v>40</v>
      </c>
      <c r="FB8" s="39">
        <v>19.18115189704265</v>
      </c>
      <c r="FC8" s="38">
        <v>48</v>
      </c>
      <c r="FD8" s="39">
        <v>0.5550815661523596</v>
      </c>
      <c r="FE8" s="38">
        <v>56</v>
      </c>
      <c r="FF8" s="39">
        <v>1.5418932393121101</v>
      </c>
      <c r="FG8" s="38">
        <v>28</v>
      </c>
      <c r="FH8" s="39">
        <v>0.52424370136611742</v>
      </c>
      <c r="FI8" s="38">
        <v>10</v>
      </c>
      <c r="FJ8" s="40">
        <v>2.3436777237544071</v>
      </c>
      <c r="FK8" s="38">
        <v>45</v>
      </c>
      <c r="FL8" s="66"/>
      <c r="FM8" s="66"/>
      <c r="FN8" s="66"/>
      <c r="FO8" s="66"/>
      <c r="FP8" s="66"/>
      <c r="FQ8" s="66"/>
      <c r="FR8" s="66"/>
      <c r="FS8" s="66"/>
      <c r="FT8" s="66"/>
      <c r="FU8" s="66"/>
      <c r="FV8" s="66"/>
      <c r="FW8" s="66"/>
      <c r="FX8" s="66"/>
      <c r="FY8" s="66"/>
      <c r="FZ8" s="66"/>
      <c r="GA8" s="66"/>
      <c r="GB8" s="66"/>
      <c r="GC8" s="66"/>
      <c r="GD8" s="66"/>
      <c r="GE8" s="66"/>
      <c r="GF8" s="66"/>
      <c r="GG8" s="66"/>
      <c r="GH8" s="66"/>
      <c r="GI8" s="66"/>
      <c r="GJ8" s="66"/>
      <c r="GK8" s="66"/>
      <c r="GL8" s="66"/>
      <c r="GM8" s="66"/>
      <c r="GN8" s="66"/>
      <c r="GO8" s="66"/>
      <c r="GP8" s="66"/>
      <c r="GQ8" s="66"/>
      <c r="GR8" s="66"/>
      <c r="GS8" s="66"/>
      <c r="GT8" s="66"/>
      <c r="GU8" s="66"/>
      <c r="GV8" s="66"/>
      <c r="GW8" s="66"/>
      <c r="GX8" s="66"/>
      <c r="GY8" s="66"/>
      <c r="GZ8" s="66"/>
      <c r="HA8" s="66"/>
      <c r="HB8" s="66"/>
      <c r="HC8" s="66"/>
      <c r="HD8" s="66"/>
      <c r="HE8" s="66"/>
      <c r="HF8" s="66"/>
      <c r="HG8" s="66"/>
      <c r="HH8" s="66"/>
      <c r="HI8" s="66"/>
      <c r="HJ8" s="66"/>
      <c r="HK8" s="66"/>
      <c r="HL8" s="66"/>
      <c r="HM8" s="66"/>
      <c r="HN8" s="66"/>
      <c r="HO8" s="66"/>
      <c r="HP8" s="66"/>
      <c r="HQ8" s="66"/>
      <c r="HR8" s="66"/>
      <c r="HS8" s="66"/>
      <c r="HT8" s="66"/>
      <c r="HU8" s="66"/>
      <c r="HV8" s="66"/>
      <c r="HW8" s="66"/>
      <c r="HX8" s="66"/>
      <c r="HY8" s="66"/>
      <c r="HZ8" s="66"/>
    </row>
    <row r="9" spans="1:245" s="64" customFormat="1" ht="57" customHeight="1" x14ac:dyDescent="0.25">
      <c r="A9" s="16" t="s">
        <v>303</v>
      </c>
      <c r="B9" s="104" t="s">
        <v>1381</v>
      </c>
      <c r="C9" s="6" t="s">
        <v>253</v>
      </c>
      <c r="D9" s="6" t="s">
        <v>254</v>
      </c>
      <c r="E9" s="7">
        <v>2352.0707380399999</v>
      </c>
      <c r="F9" s="8" t="s">
        <v>965</v>
      </c>
      <c r="G9" s="6" t="s">
        <v>304</v>
      </c>
      <c r="H9" s="8" t="s">
        <v>712</v>
      </c>
      <c r="I9" s="8" t="s">
        <v>834</v>
      </c>
      <c r="J9" s="6" t="s">
        <v>820</v>
      </c>
      <c r="K9" s="8" t="s">
        <v>835</v>
      </c>
      <c r="L9" s="8" t="s">
        <v>256</v>
      </c>
      <c r="M9" s="8" t="s">
        <v>256</v>
      </c>
      <c r="N9" s="8" t="s">
        <v>256</v>
      </c>
      <c r="O9" s="8" t="s">
        <v>305</v>
      </c>
      <c r="P9" s="8" t="s">
        <v>306</v>
      </c>
      <c r="Q9" s="11">
        <v>2.4535526008697683E-3</v>
      </c>
      <c r="R9" s="11">
        <v>5.8319445678705062E-3</v>
      </c>
      <c r="S9" s="12">
        <v>1169</v>
      </c>
      <c r="T9" s="12">
        <v>831</v>
      </c>
      <c r="U9" s="12">
        <v>1495</v>
      </c>
      <c r="V9" s="12">
        <v>2252</v>
      </c>
      <c r="W9" s="12">
        <v>1241</v>
      </c>
      <c r="X9" s="12">
        <v>312</v>
      </c>
      <c r="Y9" s="12">
        <v>7300</v>
      </c>
      <c r="Z9" s="12">
        <v>1376</v>
      </c>
      <c r="AA9" s="12">
        <v>891</v>
      </c>
      <c r="AB9" s="12">
        <v>1416</v>
      </c>
      <c r="AC9" s="12">
        <v>2068</v>
      </c>
      <c r="AD9" s="12">
        <v>1082</v>
      </c>
      <c r="AE9" s="12">
        <v>160</v>
      </c>
      <c r="AF9" s="12">
        <v>6993</v>
      </c>
      <c r="AG9" s="12">
        <v>2545</v>
      </c>
      <c r="AH9" s="12">
        <v>1722</v>
      </c>
      <c r="AI9" s="12">
        <v>2911</v>
      </c>
      <c r="AJ9" s="12">
        <v>4320</v>
      </c>
      <c r="AK9" s="12">
        <v>2323</v>
      </c>
      <c r="AL9" s="12">
        <v>472</v>
      </c>
      <c r="AM9" s="12">
        <v>14293</v>
      </c>
      <c r="AN9" s="13">
        <v>0.17805918981319527</v>
      </c>
      <c r="AO9" s="13">
        <v>0.1204785559364724</v>
      </c>
      <c r="AP9" s="13">
        <v>0.20366613027356048</v>
      </c>
      <c r="AQ9" s="13">
        <v>0.30224585461414677</v>
      </c>
      <c r="AR9" s="13">
        <v>0.16252711117330162</v>
      </c>
      <c r="AS9" s="13">
        <v>3.3023158189323443E-2</v>
      </c>
      <c r="AT9" s="14">
        <v>2.09</v>
      </c>
      <c r="AU9" s="15">
        <v>30</v>
      </c>
      <c r="AV9" s="18">
        <v>1.0371218081682284E-2</v>
      </c>
      <c r="AW9" s="19">
        <v>20</v>
      </c>
      <c r="AX9" s="18">
        <v>7.9978237214363437E-2</v>
      </c>
      <c r="AY9" s="19">
        <v>62</v>
      </c>
      <c r="AZ9" s="20">
        <v>2.5999999999999999E-2</v>
      </c>
      <c r="BA9" s="19">
        <v>56</v>
      </c>
      <c r="BB9" s="18">
        <v>2.6697177726926011E-3</v>
      </c>
      <c r="BC9" s="19">
        <v>67</v>
      </c>
      <c r="BD9" s="20">
        <v>0.84604774535809013</v>
      </c>
      <c r="BE9" s="19">
        <v>28</v>
      </c>
      <c r="BF9" s="21">
        <v>76.96075001749108</v>
      </c>
      <c r="BG9" s="19">
        <v>53</v>
      </c>
      <c r="BH9" s="20">
        <v>0</v>
      </c>
      <c r="BI9" s="19" t="s">
        <v>259</v>
      </c>
      <c r="BJ9" s="20">
        <v>0.64</v>
      </c>
      <c r="BK9" s="19">
        <v>51</v>
      </c>
      <c r="BL9" s="22">
        <v>966.79</v>
      </c>
      <c r="BM9" s="23">
        <v>17</v>
      </c>
      <c r="BN9" s="24">
        <v>0.49765522416057023</v>
      </c>
      <c r="BO9" s="23">
        <v>62</v>
      </c>
      <c r="BP9" s="25">
        <v>468.14794070041341</v>
      </c>
      <c r="BQ9" s="23">
        <v>40</v>
      </c>
      <c r="BR9" s="22">
        <v>10.284754775064718</v>
      </c>
      <c r="BS9" s="23">
        <v>15</v>
      </c>
      <c r="BT9" s="22">
        <v>2.7985727279087667</v>
      </c>
      <c r="BU9" s="23">
        <v>13</v>
      </c>
      <c r="BV9" s="22">
        <v>62.254600153921501</v>
      </c>
      <c r="BW9" s="23">
        <v>33</v>
      </c>
      <c r="BX9" s="24">
        <v>0.65229999999999999</v>
      </c>
      <c r="BY9" s="23">
        <v>42</v>
      </c>
      <c r="BZ9" s="24">
        <v>0.30173272256522604</v>
      </c>
      <c r="CA9" s="23">
        <v>24</v>
      </c>
      <c r="CB9" s="24">
        <v>0.64400000000000002</v>
      </c>
      <c r="CC9" s="23">
        <v>42</v>
      </c>
      <c r="CD9" s="24">
        <v>0.43390000000000001</v>
      </c>
      <c r="CE9" s="23">
        <v>63</v>
      </c>
      <c r="CF9" s="24">
        <v>0.8590000000000001</v>
      </c>
      <c r="CG9" s="23">
        <v>23</v>
      </c>
      <c r="CH9" s="26">
        <v>6.5858487616798085</v>
      </c>
      <c r="CI9" s="27">
        <v>12</v>
      </c>
      <c r="CJ9" s="28">
        <v>0.50762120169141511</v>
      </c>
      <c r="CK9" s="27">
        <v>23</v>
      </c>
      <c r="CL9" s="28">
        <v>0.6235955056179775</v>
      </c>
      <c r="CM9" s="28">
        <v>0.37640449438202245</v>
      </c>
      <c r="CN9" s="28">
        <v>0.15299514301133296</v>
      </c>
      <c r="CO9" s="27">
        <v>28</v>
      </c>
      <c r="CP9" s="28">
        <v>0.81882770870337473</v>
      </c>
      <c r="CQ9" s="28">
        <v>0.18117229129662521</v>
      </c>
      <c r="CR9" s="28">
        <v>0.40763834762275913</v>
      </c>
      <c r="CS9" s="27">
        <v>20</v>
      </c>
      <c r="CT9" s="28">
        <v>0.10967863894139886</v>
      </c>
      <c r="CU9" s="27">
        <v>19</v>
      </c>
      <c r="CV9" s="28">
        <v>8.4000000000000005E-2</v>
      </c>
      <c r="CW9" s="27">
        <v>11</v>
      </c>
      <c r="CX9" s="29">
        <v>7.1575791643245262E-2</v>
      </c>
      <c r="CY9" s="30">
        <v>46</v>
      </c>
      <c r="CZ9" s="29">
        <v>0.82242990654205594</v>
      </c>
      <c r="DA9" s="30">
        <v>15</v>
      </c>
      <c r="DB9" s="31">
        <v>221500</v>
      </c>
      <c r="DC9" s="30">
        <v>58</v>
      </c>
      <c r="DD9" s="32">
        <v>235</v>
      </c>
      <c r="DE9" s="30">
        <v>55</v>
      </c>
      <c r="DF9" s="33">
        <v>5.6671097740152518</v>
      </c>
      <c r="DG9" s="30">
        <v>55</v>
      </c>
      <c r="DH9" s="29">
        <v>5.6611155881786383E-2</v>
      </c>
      <c r="DI9" s="30">
        <v>14</v>
      </c>
      <c r="DJ9" s="29">
        <v>7.8603471815876735E-2</v>
      </c>
      <c r="DK9" s="30">
        <v>29</v>
      </c>
      <c r="DL9" s="33">
        <v>614.00003498215915</v>
      </c>
      <c r="DM9" s="30">
        <v>24</v>
      </c>
      <c r="DN9" s="29">
        <v>0.58593805076210814</v>
      </c>
      <c r="DO9" s="30">
        <v>12</v>
      </c>
      <c r="DP9" s="29">
        <v>0.27692713175720546</v>
      </c>
      <c r="DQ9" s="30">
        <v>67</v>
      </c>
      <c r="DR9" s="33">
        <v>510.17196773702631</v>
      </c>
      <c r="DS9" s="30">
        <v>22</v>
      </c>
      <c r="DT9" s="34">
        <v>2043.9999999999998</v>
      </c>
      <c r="DU9" s="35">
        <v>0.94082840236686394</v>
      </c>
      <c r="DV9" s="36">
        <v>23</v>
      </c>
      <c r="DW9" s="35">
        <v>0.88505747126436785</v>
      </c>
      <c r="DX9" s="36">
        <v>30</v>
      </c>
      <c r="DY9" s="35">
        <v>0.98192771084337349</v>
      </c>
      <c r="DZ9" s="36">
        <v>7</v>
      </c>
      <c r="EA9" s="35">
        <v>0.67499748060062481</v>
      </c>
      <c r="EB9" s="36">
        <v>25</v>
      </c>
      <c r="EC9" s="35">
        <v>0.27359490986214208</v>
      </c>
      <c r="ED9" s="36">
        <v>51</v>
      </c>
      <c r="EE9" s="35">
        <v>0.70272647317502202</v>
      </c>
      <c r="EF9" s="36">
        <v>30</v>
      </c>
      <c r="EG9" s="37">
        <v>5.9382422802850353E-2</v>
      </c>
      <c r="EH9" s="38">
        <v>59</v>
      </c>
      <c r="EI9" s="37">
        <v>0.171514</v>
      </c>
      <c r="EJ9" s="38">
        <v>1</v>
      </c>
      <c r="EK9" s="37">
        <v>5.4740000000000004E-2</v>
      </c>
      <c r="EL9" s="38">
        <v>20</v>
      </c>
      <c r="EM9" s="39" t="s">
        <v>307</v>
      </c>
      <c r="EN9" s="38">
        <v>32</v>
      </c>
      <c r="EO9" s="39">
        <v>1.0900000000000001</v>
      </c>
      <c r="EP9" s="38">
        <v>25</v>
      </c>
      <c r="EQ9" s="37">
        <v>0.53936200000000001</v>
      </c>
      <c r="ER9" s="38">
        <v>29</v>
      </c>
      <c r="ES9" s="37">
        <v>0.46436999999999995</v>
      </c>
      <c r="ET9" s="38">
        <v>35</v>
      </c>
      <c r="EU9" s="37">
        <v>0.63742500000000002</v>
      </c>
      <c r="EV9" s="38">
        <v>19</v>
      </c>
      <c r="EW9" s="40">
        <v>720.63247743650743</v>
      </c>
      <c r="EX9" s="40">
        <v>506.84931506849313</v>
      </c>
      <c r="EY9" s="40">
        <v>943.80094380094386</v>
      </c>
      <c r="EZ9" s="39">
        <v>15.462114321695935</v>
      </c>
      <c r="FA9" s="38">
        <v>21</v>
      </c>
      <c r="FB9" s="39">
        <v>27.565941369901349</v>
      </c>
      <c r="FC9" s="38">
        <v>17</v>
      </c>
      <c r="FD9" s="39">
        <v>1.0494647729657876</v>
      </c>
      <c r="FE9" s="38">
        <v>12</v>
      </c>
      <c r="FF9" s="39">
        <v>0.62967886377947246</v>
      </c>
      <c r="FG9" s="38">
        <v>68</v>
      </c>
      <c r="FH9" s="39">
        <v>0.20989295459315749</v>
      </c>
      <c r="FI9" s="38">
        <v>51</v>
      </c>
      <c r="FJ9" s="40">
        <v>1.9590009095361365</v>
      </c>
      <c r="FK9" s="38">
        <v>58</v>
      </c>
      <c r="FL9" s="66"/>
      <c r="FM9" s="66"/>
      <c r="FN9" s="66"/>
      <c r="FO9" s="66"/>
      <c r="FP9" s="66"/>
      <c r="FQ9" s="66"/>
      <c r="FR9" s="66"/>
      <c r="FS9" s="66"/>
      <c r="FT9" s="66"/>
      <c r="FU9" s="66"/>
      <c r="FV9" s="66"/>
      <c r="FW9" s="66"/>
      <c r="FX9" s="66"/>
      <c r="FY9" s="66"/>
      <c r="FZ9" s="66"/>
      <c r="GA9" s="66"/>
      <c r="GB9" s="66"/>
      <c r="GC9" s="66"/>
      <c r="GD9" s="66"/>
      <c r="GE9" s="66"/>
      <c r="GF9" s="66"/>
      <c r="GG9" s="66"/>
      <c r="GH9" s="66"/>
      <c r="GI9" s="66"/>
      <c r="GJ9" s="66"/>
      <c r="GK9" s="66"/>
      <c r="GL9" s="66"/>
      <c r="GM9" s="66"/>
      <c r="GN9" s="66"/>
      <c r="GO9" s="66"/>
      <c r="GP9" s="66"/>
      <c r="GQ9" s="66"/>
      <c r="GR9" s="66"/>
      <c r="GS9" s="66"/>
      <c r="GT9" s="66"/>
      <c r="GU9" s="66"/>
      <c r="GV9" s="66"/>
      <c r="GW9" s="66"/>
      <c r="GX9" s="66"/>
      <c r="GY9" s="66"/>
      <c r="GZ9" s="66"/>
      <c r="HA9" s="66"/>
      <c r="HB9" s="66"/>
      <c r="HC9" s="66"/>
      <c r="HD9" s="66"/>
      <c r="HE9" s="66"/>
      <c r="HF9" s="66"/>
      <c r="HG9" s="66"/>
      <c r="HH9" s="66"/>
      <c r="HI9" s="66"/>
      <c r="HJ9" s="66"/>
      <c r="HK9" s="66"/>
      <c r="HL9" s="66"/>
      <c r="HM9" s="66"/>
      <c r="HN9" s="66"/>
      <c r="HO9" s="66"/>
      <c r="HP9" s="66"/>
      <c r="HQ9" s="66"/>
      <c r="HR9" s="66"/>
      <c r="HS9" s="66"/>
      <c r="HT9" s="66"/>
      <c r="HU9" s="66"/>
      <c r="HV9" s="66"/>
      <c r="HW9" s="66"/>
      <c r="HX9" s="66"/>
      <c r="HY9" s="66"/>
      <c r="HZ9" s="66"/>
    </row>
    <row r="10" spans="1:245" s="64" customFormat="1" ht="57" customHeight="1" x14ac:dyDescent="0.25">
      <c r="A10" s="16" t="s">
        <v>308</v>
      </c>
      <c r="B10" s="104" t="s">
        <v>1499</v>
      </c>
      <c r="C10" s="6" t="s">
        <v>275</v>
      </c>
      <c r="D10" s="6" t="s">
        <v>1037</v>
      </c>
      <c r="E10" s="7">
        <v>60.174841797500001</v>
      </c>
      <c r="F10" s="8" t="s">
        <v>966</v>
      </c>
      <c r="G10" s="6" t="s">
        <v>309</v>
      </c>
      <c r="H10" s="8" t="s">
        <v>713</v>
      </c>
      <c r="I10" s="8" t="s">
        <v>836</v>
      </c>
      <c r="J10" s="6" t="s">
        <v>825</v>
      </c>
      <c r="K10" s="8" t="s">
        <v>828</v>
      </c>
      <c r="L10" s="8" t="s">
        <v>310</v>
      </c>
      <c r="M10" s="8" t="s">
        <v>256</v>
      </c>
      <c r="N10" s="8" t="s">
        <v>311</v>
      </c>
      <c r="O10" s="8" t="s">
        <v>256</v>
      </c>
      <c r="P10" s="8" t="s">
        <v>312</v>
      </c>
      <c r="Q10" s="11">
        <v>8.4625812881395923E-3</v>
      </c>
      <c r="R10" s="11">
        <v>5.5370845818263348E-3</v>
      </c>
      <c r="S10" s="12">
        <v>14154</v>
      </c>
      <c r="T10" s="12">
        <v>13083</v>
      </c>
      <c r="U10" s="12">
        <v>23530</v>
      </c>
      <c r="V10" s="12">
        <v>22434</v>
      </c>
      <c r="W10" s="12">
        <v>10371</v>
      </c>
      <c r="X10" s="12">
        <v>3245</v>
      </c>
      <c r="Y10" s="12">
        <v>86817</v>
      </c>
      <c r="Z10" s="12">
        <v>14963</v>
      </c>
      <c r="AA10" s="12">
        <v>14501</v>
      </c>
      <c r="AB10" s="12">
        <v>22650</v>
      </c>
      <c r="AC10" s="12">
        <v>20559</v>
      </c>
      <c r="AD10" s="12">
        <v>8595</v>
      </c>
      <c r="AE10" s="12">
        <v>1422</v>
      </c>
      <c r="AF10" s="12">
        <v>82690</v>
      </c>
      <c r="AG10" s="12">
        <v>29117</v>
      </c>
      <c r="AH10" s="12">
        <v>27584</v>
      </c>
      <c r="AI10" s="12">
        <v>46180</v>
      </c>
      <c r="AJ10" s="12">
        <v>42993</v>
      </c>
      <c r="AK10" s="12">
        <v>18966</v>
      </c>
      <c r="AL10" s="12">
        <v>4667</v>
      </c>
      <c r="AM10" s="12">
        <v>169507</v>
      </c>
      <c r="AN10" s="13">
        <v>0.17177461697746996</v>
      </c>
      <c r="AO10" s="13">
        <v>0.16273074268319301</v>
      </c>
      <c r="AP10" s="13">
        <v>0.27243712649035146</v>
      </c>
      <c r="AQ10" s="13">
        <v>0.25363554307491726</v>
      </c>
      <c r="AR10" s="13">
        <v>0.11188918451745355</v>
      </c>
      <c r="AS10" s="13">
        <v>2.7532786256614771E-2</v>
      </c>
      <c r="AT10" s="14">
        <v>1.44</v>
      </c>
      <c r="AU10" s="15">
        <v>75</v>
      </c>
      <c r="AV10" s="18">
        <v>1.153638613400815E-3</v>
      </c>
      <c r="AW10" s="19">
        <v>78</v>
      </c>
      <c r="AX10" s="18">
        <v>0.27078479208355033</v>
      </c>
      <c r="AY10" s="19">
        <v>20</v>
      </c>
      <c r="AZ10" s="20">
        <v>0.214</v>
      </c>
      <c r="BA10" s="19">
        <v>20</v>
      </c>
      <c r="BB10" s="18">
        <v>2.8466127751420253E-2</v>
      </c>
      <c r="BC10" s="19">
        <v>22</v>
      </c>
      <c r="BD10" s="20">
        <v>0.63341099318319094</v>
      </c>
      <c r="BE10" s="19">
        <v>59</v>
      </c>
      <c r="BF10" s="21">
        <v>564.57845398715097</v>
      </c>
      <c r="BG10" s="19">
        <v>14</v>
      </c>
      <c r="BH10" s="20">
        <v>5.2246603970741903E-3</v>
      </c>
      <c r="BI10" s="19">
        <v>38</v>
      </c>
      <c r="BJ10" s="20">
        <v>0.84699999999999998</v>
      </c>
      <c r="BK10" s="19">
        <v>6</v>
      </c>
      <c r="BL10" s="22">
        <v>1104.45</v>
      </c>
      <c r="BM10" s="23">
        <v>79</v>
      </c>
      <c r="BN10" s="24">
        <v>0.74402510085163609</v>
      </c>
      <c r="BO10" s="23">
        <v>3</v>
      </c>
      <c r="BP10" s="25">
        <v>153.41163955555919</v>
      </c>
      <c r="BQ10" s="23">
        <v>67</v>
      </c>
      <c r="BR10" s="22">
        <v>2.896635537175456</v>
      </c>
      <c r="BS10" s="23">
        <v>77</v>
      </c>
      <c r="BT10" s="22">
        <v>0.54546891868772385</v>
      </c>
      <c r="BU10" s="23">
        <v>75</v>
      </c>
      <c r="BV10" s="22">
        <v>33.448679405570267</v>
      </c>
      <c r="BW10" s="23">
        <v>69</v>
      </c>
      <c r="BX10" s="24">
        <v>0.67569999999999997</v>
      </c>
      <c r="BY10" s="23">
        <v>35</v>
      </c>
      <c r="BZ10" s="24">
        <v>0.25131136458930542</v>
      </c>
      <c r="CA10" s="23">
        <v>40</v>
      </c>
      <c r="CB10" s="24">
        <v>0.73299999999999998</v>
      </c>
      <c r="CC10" s="23">
        <v>7</v>
      </c>
      <c r="CD10" s="24">
        <v>0.52810000000000001</v>
      </c>
      <c r="CE10" s="23">
        <v>41</v>
      </c>
      <c r="CF10" s="24">
        <v>0.9506</v>
      </c>
      <c r="CG10" s="23">
        <v>2</v>
      </c>
      <c r="CH10" s="26">
        <v>3.2489186442582181</v>
      </c>
      <c r="CI10" s="27">
        <v>70</v>
      </c>
      <c r="CJ10" s="28">
        <v>0.37277802953222122</v>
      </c>
      <c r="CK10" s="27">
        <v>76</v>
      </c>
      <c r="CL10" s="28">
        <v>0.62019771095667331</v>
      </c>
      <c r="CM10" s="28">
        <v>0.37980228904332669</v>
      </c>
      <c r="CN10" s="28">
        <v>0.11900491904078704</v>
      </c>
      <c r="CO10" s="27">
        <v>64</v>
      </c>
      <c r="CP10" s="28">
        <v>0.83900129143349123</v>
      </c>
      <c r="CQ10" s="28">
        <v>0.16099870856650883</v>
      </c>
      <c r="CR10" s="28">
        <v>0.20007326007326007</v>
      </c>
      <c r="CS10" s="27">
        <v>78</v>
      </c>
      <c r="CT10" s="28">
        <v>2.8088393543428132E-2</v>
      </c>
      <c r="CU10" s="27">
        <v>78</v>
      </c>
      <c r="CV10" s="28">
        <v>3.1E-2</v>
      </c>
      <c r="CW10" s="27">
        <v>72</v>
      </c>
      <c r="CX10" s="29">
        <v>7.8945009233858679E-2</v>
      </c>
      <c r="CY10" s="30">
        <v>34</v>
      </c>
      <c r="CZ10" s="29">
        <v>5.9016393442622951E-3</v>
      </c>
      <c r="DA10" s="30">
        <v>79</v>
      </c>
      <c r="DB10" s="31">
        <v>1320000</v>
      </c>
      <c r="DC10" s="30">
        <v>2</v>
      </c>
      <c r="DD10" s="32">
        <v>550</v>
      </c>
      <c r="DE10" s="30">
        <v>6</v>
      </c>
      <c r="DF10" s="33">
        <v>4.9024524060953238</v>
      </c>
      <c r="DG10" s="30">
        <v>59</v>
      </c>
      <c r="DH10" s="29">
        <v>1.4584973473689609E-2</v>
      </c>
      <c r="DI10" s="30">
        <v>66</v>
      </c>
      <c r="DJ10" s="29">
        <v>9.3404463478116401E-2</v>
      </c>
      <c r="DK10" s="30">
        <v>13</v>
      </c>
      <c r="DL10" s="33">
        <v>586.82959523795478</v>
      </c>
      <c r="DM10" s="30">
        <v>41</v>
      </c>
      <c r="DN10" s="29">
        <v>0.38368709890978731</v>
      </c>
      <c r="DO10" s="30">
        <v>75</v>
      </c>
      <c r="DP10" s="29">
        <v>0.5113696919458065</v>
      </c>
      <c r="DQ10" s="30">
        <v>11</v>
      </c>
      <c r="DR10" s="33">
        <v>556.28815248536193</v>
      </c>
      <c r="DS10" s="30">
        <v>16</v>
      </c>
      <c r="DT10" s="34">
        <v>34026.200000000004</v>
      </c>
      <c r="DU10" s="35">
        <v>0.98028062191884713</v>
      </c>
      <c r="DV10" s="36">
        <v>3</v>
      </c>
      <c r="DW10" s="35">
        <v>0.97454407294832823</v>
      </c>
      <c r="DX10" s="36">
        <v>2</v>
      </c>
      <c r="DY10" s="35">
        <v>0.98710166919575115</v>
      </c>
      <c r="DZ10" s="36">
        <v>5</v>
      </c>
      <c r="EA10" s="35">
        <v>0.26833222409938734</v>
      </c>
      <c r="EB10" s="36">
        <v>75</v>
      </c>
      <c r="EC10" s="35">
        <v>0.69499399844665677</v>
      </c>
      <c r="ED10" s="36">
        <v>3</v>
      </c>
      <c r="EE10" s="35">
        <v>0.46012397553771267</v>
      </c>
      <c r="EF10" s="36">
        <v>75</v>
      </c>
      <c r="EG10" s="37">
        <v>5.8811802232854864E-2</v>
      </c>
      <c r="EH10" s="38">
        <v>62</v>
      </c>
      <c r="EI10" s="37">
        <v>9.3290999999999999E-2</v>
      </c>
      <c r="EJ10" s="38">
        <v>60</v>
      </c>
      <c r="EK10" s="37">
        <v>2.9196E-2</v>
      </c>
      <c r="EL10" s="38">
        <v>72</v>
      </c>
      <c r="EM10" s="39" t="s">
        <v>273</v>
      </c>
      <c r="EN10" s="38">
        <v>68</v>
      </c>
      <c r="EO10" s="39">
        <v>0.56000000000000005</v>
      </c>
      <c r="EP10" s="38">
        <v>78</v>
      </c>
      <c r="EQ10" s="37">
        <v>0.32136499999999996</v>
      </c>
      <c r="ER10" s="38">
        <v>79</v>
      </c>
      <c r="ES10" s="37">
        <v>0.25141799999999997</v>
      </c>
      <c r="ET10" s="38">
        <v>79</v>
      </c>
      <c r="EU10" s="37">
        <v>0.40612000000000004</v>
      </c>
      <c r="EV10" s="38">
        <v>79</v>
      </c>
      <c r="EW10" s="40">
        <v>500.86427109204931</v>
      </c>
      <c r="EX10" s="40">
        <v>463.04295241715334</v>
      </c>
      <c r="EY10" s="40">
        <v>540.57322529931071</v>
      </c>
      <c r="EZ10" s="39">
        <v>12.129292595586023</v>
      </c>
      <c r="FA10" s="38">
        <v>56</v>
      </c>
      <c r="FB10" s="39">
        <v>11.78712383559381</v>
      </c>
      <c r="FC10" s="38">
        <v>77</v>
      </c>
      <c r="FD10" s="39">
        <v>0.60764452205513642</v>
      </c>
      <c r="FE10" s="38">
        <v>50</v>
      </c>
      <c r="FF10" s="39">
        <v>0.94981328204734905</v>
      </c>
      <c r="FG10" s="38">
        <v>53</v>
      </c>
      <c r="FH10" s="39">
        <v>0.45425852619655827</v>
      </c>
      <c r="FI10" s="38">
        <v>19</v>
      </c>
      <c r="FJ10" s="40">
        <v>2.696053850283469</v>
      </c>
      <c r="FK10" s="38">
        <v>30</v>
      </c>
      <c r="FL10" s="66"/>
      <c r="FM10" s="66"/>
      <c r="FN10" s="66"/>
      <c r="FO10" s="66"/>
      <c r="FP10" s="66"/>
      <c r="FQ10" s="66"/>
      <c r="FR10" s="66"/>
      <c r="FS10" s="66"/>
      <c r="FT10" s="66"/>
      <c r="FU10" s="66"/>
      <c r="FV10" s="66"/>
      <c r="FW10" s="66"/>
      <c r="FX10" s="66"/>
      <c r="FY10" s="66"/>
      <c r="FZ10" s="66"/>
      <c r="GA10" s="66"/>
      <c r="GB10" s="66"/>
      <c r="GC10" s="66"/>
      <c r="GD10" s="66"/>
      <c r="GE10" s="66"/>
      <c r="GF10" s="66"/>
      <c r="GG10" s="66"/>
      <c r="GH10" s="66"/>
      <c r="GI10" s="66"/>
      <c r="GJ10" s="66"/>
      <c r="GK10" s="66"/>
      <c r="GL10" s="66"/>
      <c r="GM10" s="66"/>
      <c r="GN10" s="66"/>
      <c r="GO10" s="66"/>
      <c r="GP10" s="66"/>
      <c r="GQ10" s="66"/>
      <c r="GR10" s="66"/>
      <c r="GS10" s="66"/>
      <c r="GT10" s="66"/>
      <c r="GU10" s="66"/>
      <c r="GV10" s="66"/>
      <c r="GW10" s="66"/>
      <c r="GX10" s="66"/>
      <c r="GY10" s="66"/>
      <c r="GZ10" s="66"/>
      <c r="HA10" s="66"/>
      <c r="HB10" s="66"/>
      <c r="HC10" s="66"/>
      <c r="HD10" s="66"/>
      <c r="HE10" s="66"/>
      <c r="HF10" s="66"/>
      <c r="HG10" s="66"/>
      <c r="HH10" s="66"/>
      <c r="HI10" s="66"/>
      <c r="HJ10" s="66"/>
      <c r="HK10" s="66"/>
      <c r="HL10" s="66"/>
      <c r="HM10" s="66"/>
      <c r="HN10" s="66"/>
      <c r="HO10" s="66"/>
      <c r="HP10" s="66"/>
      <c r="HQ10" s="66"/>
      <c r="HR10" s="66"/>
      <c r="HS10" s="66"/>
      <c r="HT10" s="66"/>
      <c r="HU10" s="66"/>
      <c r="HV10" s="66"/>
      <c r="HW10" s="66"/>
      <c r="HX10" s="66"/>
      <c r="HY10" s="66"/>
      <c r="HZ10" s="66"/>
    </row>
    <row r="11" spans="1:245" s="64" customFormat="1" ht="57" customHeight="1" x14ac:dyDescent="0.25">
      <c r="A11" s="16" t="s">
        <v>313</v>
      </c>
      <c r="B11" s="104" t="s">
        <v>1391</v>
      </c>
      <c r="C11" s="6" t="s">
        <v>275</v>
      </c>
      <c r="D11" s="6" t="s">
        <v>1038</v>
      </c>
      <c r="E11" s="7">
        <v>123.382512827</v>
      </c>
      <c r="F11" s="8" t="s">
        <v>967</v>
      </c>
      <c r="G11" s="6" t="s">
        <v>314</v>
      </c>
      <c r="H11" s="8" t="s">
        <v>714</v>
      </c>
      <c r="I11" s="8" t="s">
        <v>837</v>
      </c>
      <c r="J11" s="6" t="s">
        <v>825</v>
      </c>
      <c r="K11" s="8" t="s">
        <v>838</v>
      </c>
      <c r="L11" s="8" t="s">
        <v>315</v>
      </c>
      <c r="M11" s="8" t="s">
        <v>316</v>
      </c>
      <c r="N11" s="8" t="s">
        <v>317</v>
      </c>
      <c r="O11" s="8" t="s">
        <v>318</v>
      </c>
      <c r="P11" s="8" t="s">
        <v>319</v>
      </c>
      <c r="Q11" s="11">
        <v>1.3607195689507412E-2</v>
      </c>
      <c r="R11" s="11">
        <v>9.0261152839568037E-3</v>
      </c>
      <c r="S11" s="12">
        <v>17629</v>
      </c>
      <c r="T11" s="12">
        <v>13675</v>
      </c>
      <c r="U11" s="12">
        <v>27898</v>
      </c>
      <c r="V11" s="12">
        <v>23608</v>
      </c>
      <c r="W11" s="12">
        <v>9888</v>
      </c>
      <c r="X11" s="12">
        <v>1344</v>
      </c>
      <c r="Y11" s="12">
        <v>94042</v>
      </c>
      <c r="Z11" s="12">
        <v>18386</v>
      </c>
      <c r="AA11" s="12">
        <v>15436</v>
      </c>
      <c r="AB11" s="12">
        <v>28479</v>
      </c>
      <c r="AC11" s="12">
        <v>23036</v>
      </c>
      <c r="AD11" s="12">
        <v>9204</v>
      </c>
      <c r="AE11" s="12">
        <v>803</v>
      </c>
      <c r="AF11" s="12">
        <v>95344</v>
      </c>
      <c r="AG11" s="12">
        <v>36015</v>
      </c>
      <c r="AH11" s="12">
        <v>29111</v>
      </c>
      <c r="AI11" s="12">
        <v>56377</v>
      </c>
      <c r="AJ11" s="12">
        <v>46644</v>
      </c>
      <c r="AK11" s="12">
        <v>19092</v>
      </c>
      <c r="AL11" s="12">
        <v>2147</v>
      </c>
      <c r="AM11" s="12">
        <v>189386</v>
      </c>
      <c r="AN11" s="13">
        <v>0.19016717180784218</v>
      </c>
      <c r="AO11" s="13">
        <v>0.15371252362899052</v>
      </c>
      <c r="AP11" s="13">
        <v>0.29768303887298958</v>
      </c>
      <c r="AQ11" s="13">
        <v>0.2462906445038176</v>
      </c>
      <c r="AR11" s="13">
        <v>0.10080998595461121</v>
      </c>
      <c r="AS11" s="13">
        <v>1.1336635231748915E-2</v>
      </c>
      <c r="AT11" s="14">
        <v>1.92</v>
      </c>
      <c r="AU11" s="15">
        <v>51</v>
      </c>
      <c r="AV11" s="18">
        <v>3.6306199326147852E-3</v>
      </c>
      <c r="AW11" s="19">
        <v>66</v>
      </c>
      <c r="AX11" s="18">
        <v>0.46775663739536794</v>
      </c>
      <c r="AY11" s="19">
        <v>3</v>
      </c>
      <c r="AZ11" s="20">
        <v>0.56899999999999995</v>
      </c>
      <c r="BA11" s="19">
        <v>2</v>
      </c>
      <c r="BB11" s="18">
        <v>0.13465186781880867</v>
      </c>
      <c r="BC11" s="19">
        <v>2</v>
      </c>
      <c r="BD11" s="20">
        <v>0.26932593536777388</v>
      </c>
      <c r="BE11" s="19">
        <v>79</v>
      </c>
      <c r="BF11" s="21">
        <v>694.34910711457019</v>
      </c>
      <c r="BG11" s="19">
        <v>8</v>
      </c>
      <c r="BH11" s="20">
        <v>0.14904942965779466</v>
      </c>
      <c r="BI11" s="19">
        <v>11</v>
      </c>
      <c r="BJ11" s="20">
        <v>0.81440000000000001</v>
      </c>
      <c r="BK11" s="19">
        <v>13</v>
      </c>
      <c r="BL11" s="22">
        <v>930.47</v>
      </c>
      <c r="BM11" s="23">
        <v>3</v>
      </c>
      <c r="BN11" s="24">
        <v>0.53539227436157466</v>
      </c>
      <c r="BO11" s="23">
        <v>49</v>
      </c>
      <c r="BP11" s="25">
        <v>1004.3682554451411</v>
      </c>
      <c r="BQ11" s="23">
        <v>2</v>
      </c>
      <c r="BR11" s="22">
        <v>8.9552554043065484</v>
      </c>
      <c r="BS11" s="23">
        <v>20</v>
      </c>
      <c r="BT11" s="22">
        <v>2.4231083607024804</v>
      </c>
      <c r="BU11" s="23">
        <v>17</v>
      </c>
      <c r="BV11" s="22">
        <v>80.828433991952963</v>
      </c>
      <c r="BW11" s="23">
        <v>12</v>
      </c>
      <c r="BX11" s="24">
        <v>0.4153</v>
      </c>
      <c r="BY11" s="23">
        <v>78</v>
      </c>
      <c r="BZ11" s="24">
        <v>9.7980102502261079E-2</v>
      </c>
      <c r="CA11" s="23">
        <v>79</v>
      </c>
      <c r="CB11" s="24">
        <v>0.4703</v>
      </c>
      <c r="CC11" s="23">
        <v>79</v>
      </c>
      <c r="CD11" s="24">
        <v>0.5161</v>
      </c>
      <c r="CE11" s="23">
        <v>46</v>
      </c>
      <c r="CF11" s="24">
        <v>0.7770999999999999</v>
      </c>
      <c r="CG11" s="23">
        <v>48</v>
      </c>
      <c r="CH11" s="26">
        <v>7.9816221966232526</v>
      </c>
      <c r="CI11" s="27">
        <v>5</v>
      </c>
      <c r="CJ11" s="28">
        <v>0.53593637737531896</v>
      </c>
      <c r="CK11" s="27">
        <v>13</v>
      </c>
      <c r="CL11" s="28">
        <v>0.60362734220907299</v>
      </c>
      <c r="CM11" s="28">
        <v>0.39637265779092701</v>
      </c>
      <c r="CN11" s="28">
        <v>0.19532132651026782</v>
      </c>
      <c r="CO11" s="27">
        <v>4</v>
      </c>
      <c r="CP11" s="28">
        <v>0.84649421375085088</v>
      </c>
      <c r="CQ11" s="28">
        <v>0.15350578624914907</v>
      </c>
      <c r="CR11" s="28">
        <v>0.33512500239101745</v>
      </c>
      <c r="CS11" s="27">
        <v>47</v>
      </c>
      <c r="CT11" s="28">
        <v>0.14899330940670832</v>
      </c>
      <c r="CU11" s="27">
        <v>4</v>
      </c>
      <c r="CV11" s="28">
        <v>4.9000000000000002E-2</v>
      </c>
      <c r="CW11" s="27">
        <v>51</v>
      </c>
      <c r="CX11" s="29">
        <v>0.10596673673341446</v>
      </c>
      <c r="CY11" s="30">
        <v>9</v>
      </c>
      <c r="CZ11" s="29">
        <v>0.30735930735930733</v>
      </c>
      <c r="DA11" s="30">
        <v>47</v>
      </c>
      <c r="DB11" s="31">
        <v>397500</v>
      </c>
      <c r="DC11" s="30">
        <v>27</v>
      </c>
      <c r="DD11" s="32">
        <v>300</v>
      </c>
      <c r="DE11" s="30">
        <v>32</v>
      </c>
      <c r="DF11" s="33">
        <v>4.8789245245160675</v>
      </c>
      <c r="DG11" s="30">
        <v>60</v>
      </c>
      <c r="DH11" s="29">
        <v>3.0664532866444546E-2</v>
      </c>
      <c r="DI11" s="30">
        <v>44</v>
      </c>
      <c r="DJ11" s="29">
        <v>9.2942201568399649E-2</v>
      </c>
      <c r="DK11" s="30">
        <v>14</v>
      </c>
      <c r="DL11" s="33">
        <v>548.3389976027795</v>
      </c>
      <c r="DM11" s="30">
        <v>70</v>
      </c>
      <c r="DN11" s="29">
        <v>0.52157697715920193</v>
      </c>
      <c r="DO11" s="30">
        <v>43</v>
      </c>
      <c r="DP11" s="29">
        <v>0.3407240118853806</v>
      </c>
      <c r="DQ11" s="30">
        <v>50</v>
      </c>
      <c r="DR11" s="33">
        <v>590.99979160989369</v>
      </c>
      <c r="DS11" s="30">
        <v>11</v>
      </c>
      <c r="DT11" s="34">
        <v>28166.400000000001</v>
      </c>
      <c r="DU11" s="35">
        <v>0.87696629213483146</v>
      </c>
      <c r="DV11" s="36">
        <v>68</v>
      </c>
      <c r="DW11" s="35">
        <v>0.86831738885762522</v>
      </c>
      <c r="DX11" s="36">
        <v>45</v>
      </c>
      <c r="DY11" s="35">
        <v>0.90286355979786637</v>
      </c>
      <c r="DZ11" s="36">
        <v>72</v>
      </c>
      <c r="EA11" s="35">
        <v>0.53952270667606483</v>
      </c>
      <c r="EB11" s="36">
        <v>57</v>
      </c>
      <c r="EC11" s="35">
        <v>0.34509299148891459</v>
      </c>
      <c r="ED11" s="36">
        <v>27</v>
      </c>
      <c r="EE11" s="35">
        <v>0.60044175773076025</v>
      </c>
      <c r="EF11" s="36">
        <v>65</v>
      </c>
      <c r="EG11" s="37">
        <v>6.8655244669049667E-2</v>
      </c>
      <c r="EH11" s="38">
        <v>24</v>
      </c>
      <c r="EI11" s="37">
        <v>0.119141</v>
      </c>
      <c r="EJ11" s="38">
        <v>27</v>
      </c>
      <c r="EK11" s="37">
        <v>6.6774E-2</v>
      </c>
      <c r="EL11" s="38">
        <v>7</v>
      </c>
      <c r="EM11" s="39" t="s">
        <v>320</v>
      </c>
      <c r="EN11" s="38">
        <v>23</v>
      </c>
      <c r="EO11" s="39">
        <v>1.42</v>
      </c>
      <c r="EP11" s="38">
        <v>7</v>
      </c>
      <c r="EQ11" s="37">
        <v>0.52199300000000004</v>
      </c>
      <c r="ER11" s="38">
        <v>41</v>
      </c>
      <c r="ES11" s="37">
        <v>0.41240499999999997</v>
      </c>
      <c r="ET11" s="38">
        <v>55</v>
      </c>
      <c r="EU11" s="37">
        <v>0.63307499999999994</v>
      </c>
      <c r="EV11" s="38">
        <v>22</v>
      </c>
      <c r="EW11" s="40">
        <v>390.73637966903573</v>
      </c>
      <c r="EX11" s="40">
        <v>355.16046021990172</v>
      </c>
      <c r="EY11" s="40">
        <v>425.82648095318007</v>
      </c>
      <c r="EZ11" s="39">
        <v>11.421118773298977</v>
      </c>
      <c r="FA11" s="38">
        <v>62</v>
      </c>
      <c r="FB11" s="39">
        <v>20.508379711277495</v>
      </c>
      <c r="FC11" s="38">
        <v>40</v>
      </c>
      <c r="FD11" s="39">
        <v>1.256692680557169</v>
      </c>
      <c r="FE11" s="38">
        <v>5</v>
      </c>
      <c r="FF11" s="39">
        <v>0.70754966048176737</v>
      </c>
      <c r="FG11" s="38">
        <v>63</v>
      </c>
      <c r="FH11" s="39">
        <v>0.18480774714076015</v>
      </c>
      <c r="FI11" s="38">
        <v>55</v>
      </c>
      <c r="FJ11" s="40">
        <v>2.6348304520925518</v>
      </c>
      <c r="FK11" s="38">
        <v>32</v>
      </c>
      <c r="FL11" s="66"/>
      <c r="FM11" s="66"/>
      <c r="FN11" s="66"/>
      <c r="FO11" s="66"/>
      <c r="FP11" s="66"/>
      <c r="FQ11" s="66"/>
      <c r="FR11" s="66"/>
      <c r="FS11" s="66"/>
      <c r="FT11" s="66"/>
      <c r="FU11" s="66"/>
      <c r="FV11" s="66"/>
      <c r="FW11" s="66"/>
      <c r="FX11" s="66"/>
      <c r="FY11" s="66"/>
      <c r="FZ11" s="66"/>
      <c r="GA11" s="66"/>
      <c r="GB11" s="66"/>
      <c r="GC11" s="66"/>
      <c r="GD11" s="66"/>
      <c r="GE11" s="66"/>
      <c r="GF11" s="66"/>
      <c r="GG11" s="66"/>
      <c r="GH11" s="66"/>
      <c r="GI11" s="66"/>
      <c r="GJ11" s="66"/>
      <c r="GK11" s="66"/>
      <c r="GL11" s="66"/>
      <c r="GM11" s="66"/>
      <c r="GN11" s="66"/>
      <c r="GO11" s="66"/>
      <c r="GP11" s="66"/>
      <c r="GQ11" s="66"/>
      <c r="GR11" s="66"/>
      <c r="GS11" s="66"/>
      <c r="GT11" s="66"/>
      <c r="GU11" s="66"/>
      <c r="GV11" s="66"/>
      <c r="GW11" s="66"/>
      <c r="GX11" s="66"/>
      <c r="GY11" s="66"/>
      <c r="GZ11" s="66"/>
      <c r="HA11" s="66"/>
      <c r="HB11" s="66"/>
      <c r="HC11" s="66"/>
      <c r="HD11" s="66"/>
      <c r="HE11" s="66"/>
      <c r="HF11" s="66"/>
      <c r="HG11" s="66"/>
      <c r="HH11" s="66"/>
      <c r="HI11" s="66"/>
      <c r="HJ11" s="66"/>
      <c r="HK11" s="66"/>
      <c r="HL11" s="66"/>
      <c r="HM11" s="66"/>
      <c r="HN11" s="66"/>
      <c r="HO11" s="66"/>
      <c r="HP11" s="66"/>
      <c r="HQ11" s="66"/>
      <c r="HR11" s="66"/>
      <c r="HS11" s="66"/>
      <c r="HT11" s="66"/>
      <c r="HU11" s="66"/>
      <c r="HV11" s="66"/>
      <c r="HW11" s="66"/>
      <c r="HX11" s="66"/>
      <c r="HY11" s="66"/>
      <c r="HZ11" s="66"/>
    </row>
    <row r="12" spans="1:245" s="64" customFormat="1" ht="57" customHeight="1" x14ac:dyDescent="0.25">
      <c r="A12" s="16" t="s">
        <v>321</v>
      </c>
      <c r="B12" s="104" t="s">
        <v>1525</v>
      </c>
      <c r="C12" s="6" t="s">
        <v>253</v>
      </c>
      <c r="D12" s="6" t="s">
        <v>322</v>
      </c>
      <c r="E12" s="7">
        <v>8001.1130008500004</v>
      </c>
      <c r="F12" s="8" t="s">
        <v>968</v>
      </c>
      <c r="G12" s="6" t="s">
        <v>323</v>
      </c>
      <c r="H12" s="8" t="s">
        <v>715</v>
      </c>
      <c r="I12" s="8" t="s">
        <v>839</v>
      </c>
      <c r="J12" s="6" t="s">
        <v>840</v>
      </c>
      <c r="K12" s="8" t="s">
        <v>841</v>
      </c>
      <c r="L12" s="8" t="s">
        <v>256</v>
      </c>
      <c r="M12" s="8" t="s">
        <v>256</v>
      </c>
      <c r="N12" s="8" t="s">
        <v>256</v>
      </c>
      <c r="O12" s="8" t="s">
        <v>324</v>
      </c>
      <c r="P12" s="8" t="s">
        <v>325</v>
      </c>
      <c r="Q12" s="11">
        <v>-5.2251324726412252E-3</v>
      </c>
      <c r="R12" s="11">
        <v>-3.380618360001808E-3</v>
      </c>
      <c r="S12" s="12">
        <v>571</v>
      </c>
      <c r="T12" s="12">
        <v>303</v>
      </c>
      <c r="U12" s="12">
        <v>767</v>
      </c>
      <c r="V12" s="12">
        <v>950</v>
      </c>
      <c r="W12" s="12">
        <v>726</v>
      </c>
      <c r="X12" s="12">
        <v>161</v>
      </c>
      <c r="Y12" s="12">
        <v>3478</v>
      </c>
      <c r="Z12" s="12">
        <v>750</v>
      </c>
      <c r="AA12" s="12">
        <v>378</v>
      </c>
      <c r="AB12" s="12">
        <v>683</v>
      </c>
      <c r="AC12" s="12">
        <v>1038</v>
      </c>
      <c r="AD12" s="12">
        <v>613</v>
      </c>
      <c r="AE12" s="12">
        <v>88</v>
      </c>
      <c r="AF12" s="12">
        <v>3550</v>
      </c>
      <c r="AG12" s="12">
        <v>1321</v>
      </c>
      <c r="AH12" s="12">
        <v>681</v>
      </c>
      <c r="AI12" s="12">
        <v>1450</v>
      </c>
      <c r="AJ12" s="12">
        <v>1988</v>
      </c>
      <c r="AK12" s="12">
        <v>1339</v>
      </c>
      <c r="AL12" s="12">
        <v>249</v>
      </c>
      <c r="AM12" s="12">
        <v>7028</v>
      </c>
      <c r="AN12" s="13">
        <v>0.1879624359704041</v>
      </c>
      <c r="AO12" s="13">
        <v>9.6898121798520198E-2</v>
      </c>
      <c r="AP12" s="13">
        <v>0.20631758679567444</v>
      </c>
      <c r="AQ12" s="13">
        <v>0.28286852589641437</v>
      </c>
      <c r="AR12" s="13">
        <v>0.19052361980648833</v>
      </c>
      <c r="AS12" s="13">
        <v>3.5429709732498579E-2</v>
      </c>
      <c r="AT12" s="14">
        <v>2.2400000000000002</v>
      </c>
      <c r="AU12" s="15">
        <v>10</v>
      </c>
      <c r="AV12" s="18">
        <v>7.7442973810194311E-3</v>
      </c>
      <c r="AW12" s="19">
        <v>29</v>
      </c>
      <c r="AX12" s="18">
        <v>4.5245398773006137E-2</v>
      </c>
      <c r="AY12" s="19">
        <v>79</v>
      </c>
      <c r="AZ12" s="20">
        <v>1.4999999999999999E-2</v>
      </c>
      <c r="BA12" s="19">
        <v>76</v>
      </c>
      <c r="BB12" s="18">
        <v>1.6501650165016502E-3</v>
      </c>
      <c r="BC12" s="19">
        <v>76</v>
      </c>
      <c r="BD12" s="20">
        <v>0.91156178130880205</v>
      </c>
      <c r="BE12" s="19">
        <v>1</v>
      </c>
      <c r="BF12" s="21">
        <v>14.228799089356858</v>
      </c>
      <c r="BG12" s="19">
        <v>76</v>
      </c>
      <c r="BH12" s="20">
        <v>0</v>
      </c>
      <c r="BI12" s="19" t="s">
        <v>259</v>
      </c>
      <c r="BJ12" s="20">
        <v>0.59960000000000002</v>
      </c>
      <c r="BK12" s="19">
        <v>60</v>
      </c>
      <c r="BL12" s="22">
        <v>970.55</v>
      </c>
      <c r="BM12" s="23">
        <v>21</v>
      </c>
      <c r="BN12" s="24">
        <v>0.45501474926253688</v>
      </c>
      <c r="BO12" s="23">
        <v>75</v>
      </c>
      <c r="BP12" s="25">
        <v>0</v>
      </c>
      <c r="BQ12" s="23">
        <v>71</v>
      </c>
      <c r="BR12" s="22">
        <v>3.9840637450199203</v>
      </c>
      <c r="BS12" s="23">
        <v>64</v>
      </c>
      <c r="BT12" s="22">
        <v>0.71143995446784292</v>
      </c>
      <c r="BU12" s="23">
        <v>69</v>
      </c>
      <c r="BV12" s="22">
        <v>48.902532726237908</v>
      </c>
      <c r="BW12" s="23">
        <v>49</v>
      </c>
      <c r="BX12" s="24">
        <v>0.82700000000000007</v>
      </c>
      <c r="BY12" s="23">
        <v>2</v>
      </c>
      <c r="BZ12" s="24">
        <v>0.45528294420261178</v>
      </c>
      <c r="CA12" s="23">
        <v>3</v>
      </c>
      <c r="CB12" s="24">
        <v>0.78069999999999995</v>
      </c>
      <c r="CC12" s="23">
        <v>1</v>
      </c>
      <c r="CD12" s="24">
        <v>0.78139999999999998</v>
      </c>
      <c r="CE12" s="23">
        <v>3</v>
      </c>
      <c r="CF12" s="24">
        <v>0.64230000000000009</v>
      </c>
      <c r="CG12" s="23">
        <v>70</v>
      </c>
      <c r="CH12" s="26">
        <v>3.5349148012028064</v>
      </c>
      <c r="CI12" s="27">
        <v>64</v>
      </c>
      <c r="CJ12" s="28">
        <v>0.58887141171844282</v>
      </c>
      <c r="CK12" s="27">
        <v>3</v>
      </c>
      <c r="CL12" s="28">
        <v>0.57796327212020038</v>
      </c>
      <c r="CM12" s="28">
        <v>0.42203672787979968</v>
      </c>
      <c r="CN12" s="28">
        <v>0.10601092896174863</v>
      </c>
      <c r="CO12" s="27">
        <v>76</v>
      </c>
      <c r="CP12" s="28">
        <v>0.82653061224489799</v>
      </c>
      <c r="CQ12" s="28">
        <v>0.17346938775510204</v>
      </c>
      <c r="CR12" s="28">
        <v>0.50916030534351142</v>
      </c>
      <c r="CS12" s="27">
        <v>3</v>
      </c>
      <c r="CT12" s="28">
        <v>7.321155943293349E-2</v>
      </c>
      <c r="CU12" s="27">
        <v>54</v>
      </c>
      <c r="CV12" s="28">
        <v>4.4999999999999998E-2</v>
      </c>
      <c r="CW12" s="27">
        <v>56</v>
      </c>
      <c r="CX12" s="29">
        <v>3.2056005895357405E-2</v>
      </c>
      <c r="CY12" s="30">
        <v>76</v>
      </c>
      <c r="CZ12" s="29">
        <v>1</v>
      </c>
      <c r="DA12" s="30">
        <v>1</v>
      </c>
      <c r="DB12" s="31">
        <v>88000</v>
      </c>
      <c r="DC12" s="30">
        <v>77</v>
      </c>
      <c r="DD12" s="32" t="s">
        <v>783</v>
      </c>
      <c r="DE12" s="30" t="s">
        <v>259</v>
      </c>
      <c r="DF12" s="33">
        <v>1.5651678998292544</v>
      </c>
      <c r="DG12" s="30">
        <v>75</v>
      </c>
      <c r="DH12" s="29">
        <v>3.2537582092128189E-2</v>
      </c>
      <c r="DI12" s="30">
        <v>42</v>
      </c>
      <c r="DJ12" s="29">
        <v>6.3748079877112132E-2</v>
      </c>
      <c r="DK12" s="30">
        <v>47</v>
      </c>
      <c r="DL12" s="33">
        <v>556.09362549800801</v>
      </c>
      <c r="DM12" s="30">
        <v>65</v>
      </c>
      <c r="DN12" s="29">
        <v>0.64717557313552809</v>
      </c>
      <c r="DO12" s="30">
        <v>1</v>
      </c>
      <c r="DP12" s="29">
        <v>0.27804730092556057</v>
      </c>
      <c r="DQ12" s="30">
        <v>66</v>
      </c>
      <c r="DR12" s="33">
        <v>554.63678231501376</v>
      </c>
      <c r="DS12" s="30">
        <v>18</v>
      </c>
      <c r="DT12" s="34">
        <v>1144.7</v>
      </c>
      <c r="DU12" s="35">
        <v>0.967741935483871</v>
      </c>
      <c r="DV12" s="36">
        <v>8</v>
      </c>
      <c r="DW12" s="35">
        <v>0.92307692307692302</v>
      </c>
      <c r="DX12" s="36">
        <v>15</v>
      </c>
      <c r="DY12" s="35">
        <v>0.97826086956521729</v>
      </c>
      <c r="DZ12" s="36">
        <v>11</v>
      </c>
      <c r="EA12" s="35">
        <v>0.72832369942196529</v>
      </c>
      <c r="EB12" s="36">
        <v>7</v>
      </c>
      <c r="EC12" s="35">
        <v>0.28150991682661547</v>
      </c>
      <c r="ED12" s="36">
        <v>48</v>
      </c>
      <c r="EE12" s="35">
        <v>0.86885245901639341</v>
      </c>
      <c r="EF12" s="36">
        <v>3</v>
      </c>
      <c r="EG12" s="37">
        <v>7.2463768115942032E-2</v>
      </c>
      <c r="EH12" s="38">
        <v>17</v>
      </c>
      <c r="EI12" s="37">
        <v>0.13486599999999999</v>
      </c>
      <c r="EJ12" s="38">
        <v>11</v>
      </c>
      <c r="EK12" s="37">
        <v>4.3840999999999998E-2</v>
      </c>
      <c r="EL12" s="38">
        <v>42</v>
      </c>
      <c r="EM12" s="39" t="s">
        <v>326</v>
      </c>
      <c r="EN12" s="38">
        <v>8</v>
      </c>
      <c r="EO12" s="39">
        <v>1.24</v>
      </c>
      <c r="EP12" s="38">
        <v>15</v>
      </c>
      <c r="EQ12" s="37">
        <v>0.59711599999999998</v>
      </c>
      <c r="ER12" s="38">
        <v>2</v>
      </c>
      <c r="ES12" s="37">
        <v>0.47906500000000002</v>
      </c>
      <c r="ET12" s="38">
        <v>25</v>
      </c>
      <c r="EU12" s="37">
        <v>0.74124599999999996</v>
      </c>
      <c r="EV12" s="38">
        <v>1</v>
      </c>
      <c r="EW12" s="40">
        <v>739.89755264655662</v>
      </c>
      <c r="EX12" s="40">
        <v>546.29097182288672</v>
      </c>
      <c r="EY12" s="40">
        <v>929.57746478873241</v>
      </c>
      <c r="EZ12" s="39">
        <v>20.489470688673876</v>
      </c>
      <c r="FA12" s="38">
        <v>2</v>
      </c>
      <c r="FB12" s="39">
        <v>42.401821286283436</v>
      </c>
      <c r="FC12" s="38">
        <v>2</v>
      </c>
      <c r="FD12" s="39">
        <v>1.707455890722823</v>
      </c>
      <c r="FE12" s="38">
        <v>2</v>
      </c>
      <c r="FF12" s="39">
        <v>0.99601593625498008</v>
      </c>
      <c r="FG12" s="38">
        <v>49</v>
      </c>
      <c r="FH12" s="39">
        <v>0.14228799089356858</v>
      </c>
      <c r="FI12" s="38">
        <v>64</v>
      </c>
      <c r="FJ12" s="40">
        <v>0.99601593625498008</v>
      </c>
      <c r="FK12" s="38">
        <v>74</v>
      </c>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row>
    <row r="13" spans="1:245" s="64" customFormat="1" ht="57" customHeight="1" x14ac:dyDescent="0.25">
      <c r="A13" s="16" t="s">
        <v>327</v>
      </c>
      <c r="B13" s="104" t="s">
        <v>1524</v>
      </c>
      <c r="C13" s="6" t="s">
        <v>253</v>
      </c>
      <c r="D13" s="6" t="s">
        <v>322</v>
      </c>
      <c r="E13" s="7">
        <v>4518.1371505099996</v>
      </c>
      <c r="F13" s="8" t="s">
        <v>969</v>
      </c>
      <c r="G13" s="6" t="s">
        <v>328</v>
      </c>
      <c r="H13" s="8" t="s">
        <v>716</v>
      </c>
      <c r="I13" s="8" t="s">
        <v>842</v>
      </c>
      <c r="J13" s="6" t="s">
        <v>825</v>
      </c>
      <c r="K13" s="8" t="s">
        <v>843</v>
      </c>
      <c r="L13" s="8" t="s">
        <v>256</v>
      </c>
      <c r="M13" s="8" t="s">
        <v>256</v>
      </c>
      <c r="N13" s="8" t="s">
        <v>256</v>
      </c>
      <c r="O13" s="8" t="s">
        <v>329</v>
      </c>
      <c r="P13" s="8" t="s">
        <v>330</v>
      </c>
      <c r="Q13" s="11">
        <v>7.7798902284551552E-3</v>
      </c>
      <c r="R13" s="11">
        <v>6.7206879025190069E-3</v>
      </c>
      <c r="S13" s="12">
        <v>3696</v>
      </c>
      <c r="T13" s="12">
        <v>2193</v>
      </c>
      <c r="U13" s="12">
        <v>4553</v>
      </c>
      <c r="V13" s="12">
        <v>5243</v>
      </c>
      <c r="W13" s="12">
        <v>3128</v>
      </c>
      <c r="X13" s="12">
        <v>552</v>
      </c>
      <c r="Y13" s="12">
        <v>19365</v>
      </c>
      <c r="Z13" s="12">
        <v>4045</v>
      </c>
      <c r="AA13" s="12">
        <v>2499</v>
      </c>
      <c r="AB13" s="12">
        <v>4396</v>
      </c>
      <c r="AC13" s="12">
        <v>5312</v>
      </c>
      <c r="AD13" s="12">
        <v>3027</v>
      </c>
      <c r="AE13" s="12">
        <v>339</v>
      </c>
      <c r="AF13" s="12">
        <v>19618</v>
      </c>
      <c r="AG13" s="12">
        <v>7741</v>
      </c>
      <c r="AH13" s="12">
        <v>4692</v>
      </c>
      <c r="AI13" s="12">
        <v>8949</v>
      </c>
      <c r="AJ13" s="12">
        <v>10555</v>
      </c>
      <c r="AK13" s="12">
        <v>6155</v>
      </c>
      <c r="AL13" s="12">
        <v>891</v>
      </c>
      <c r="AM13" s="12">
        <v>38983</v>
      </c>
      <c r="AN13" s="13">
        <v>0.19857373727009209</v>
      </c>
      <c r="AO13" s="13">
        <v>0.12036015699150912</v>
      </c>
      <c r="AP13" s="13">
        <v>0.22956160377600493</v>
      </c>
      <c r="AQ13" s="13">
        <v>0.27075904881615065</v>
      </c>
      <c r="AR13" s="13">
        <v>0.15788933637739527</v>
      </c>
      <c r="AS13" s="13">
        <v>2.285611676884796E-2</v>
      </c>
      <c r="AT13" s="14">
        <v>2.13</v>
      </c>
      <c r="AU13" s="15">
        <v>25</v>
      </c>
      <c r="AV13" s="18">
        <v>1.9260565261526953E-2</v>
      </c>
      <c r="AW13" s="19">
        <v>6</v>
      </c>
      <c r="AX13" s="18">
        <v>6.0048482724378634E-2</v>
      </c>
      <c r="AY13" s="19">
        <v>73</v>
      </c>
      <c r="AZ13" s="20">
        <v>2.1999999999999999E-2</v>
      </c>
      <c r="BA13" s="19">
        <v>63</v>
      </c>
      <c r="BB13" s="18">
        <v>3.488205861329521E-3</v>
      </c>
      <c r="BC13" s="19">
        <v>53</v>
      </c>
      <c r="BD13" s="20">
        <v>0.87396121883656508</v>
      </c>
      <c r="BE13" s="19">
        <v>13</v>
      </c>
      <c r="BF13" s="21">
        <v>69.260959905599876</v>
      </c>
      <c r="BG13" s="19">
        <v>59</v>
      </c>
      <c r="BH13" s="20">
        <v>0</v>
      </c>
      <c r="BI13" s="19" t="s">
        <v>259</v>
      </c>
      <c r="BJ13" s="20">
        <v>0.55449999999999999</v>
      </c>
      <c r="BK13" s="19">
        <v>70</v>
      </c>
      <c r="BL13" s="22">
        <v>974.37</v>
      </c>
      <c r="BM13" s="23">
        <v>25</v>
      </c>
      <c r="BN13" s="24">
        <v>0.49532224532224534</v>
      </c>
      <c r="BO13" s="23">
        <v>64</v>
      </c>
      <c r="BP13" s="25">
        <v>257.77345418242061</v>
      </c>
      <c r="BQ13" s="23">
        <v>58</v>
      </c>
      <c r="BR13" s="22">
        <v>7.0800092347946544</v>
      </c>
      <c r="BS13" s="23">
        <v>33</v>
      </c>
      <c r="BT13" s="22">
        <v>1.179347407844445</v>
      </c>
      <c r="BU13" s="23">
        <v>52</v>
      </c>
      <c r="BV13" s="22">
        <v>67.190816509760651</v>
      </c>
      <c r="BW13" s="23">
        <v>26</v>
      </c>
      <c r="BX13" s="24">
        <v>0.70420000000000005</v>
      </c>
      <c r="BY13" s="23">
        <v>24</v>
      </c>
      <c r="BZ13" s="24">
        <v>0.28018397853583749</v>
      </c>
      <c r="CA13" s="23">
        <v>31</v>
      </c>
      <c r="CB13" s="24">
        <v>0.66769999999999996</v>
      </c>
      <c r="CC13" s="23">
        <v>27</v>
      </c>
      <c r="CD13" s="24">
        <v>0.5867</v>
      </c>
      <c r="CE13" s="23">
        <v>22</v>
      </c>
      <c r="CF13" s="24">
        <v>0.80669999999999997</v>
      </c>
      <c r="CG13" s="23">
        <v>38</v>
      </c>
      <c r="CH13" s="26">
        <v>5.9575852198803014</v>
      </c>
      <c r="CI13" s="27">
        <v>20</v>
      </c>
      <c r="CJ13" s="28">
        <v>0.50326251896813357</v>
      </c>
      <c r="CK13" s="27">
        <v>25</v>
      </c>
      <c r="CL13" s="28">
        <v>0.60817126488768281</v>
      </c>
      <c r="CM13" s="28">
        <v>0.39182873511231719</v>
      </c>
      <c r="CN13" s="28">
        <v>0.13872122762148337</v>
      </c>
      <c r="CO13" s="27">
        <v>42</v>
      </c>
      <c r="CP13" s="28">
        <v>0.82300884955752207</v>
      </c>
      <c r="CQ13" s="28">
        <v>0.17699115044247787</v>
      </c>
      <c r="CR13" s="28">
        <v>0.3940165008867299</v>
      </c>
      <c r="CS13" s="27">
        <v>25</v>
      </c>
      <c r="CT13" s="28">
        <v>0.10157001125089496</v>
      </c>
      <c r="CU13" s="27">
        <v>25</v>
      </c>
      <c r="CV13" s="28">
        <v>3.9E-2</v>
      </c>
      <c r="CW13" s="27">
        <v>65</v>
      </c>
      <c r="CX13" s="29">
        <v>7.1836734693877552E-2</v>
      </c>
      <c r="CY13" s="30">
        <v>45</v>
      </c>
      <c r="CZ13" s="29">
        <v>0.76923076923076938</v>
      </c>
      <c r="DA13" s="30">
        <v>21</v>
      </c>
      <c r="DB13" s="31">
        <v>220000</v>
      </c>
      <c r="DC13" s="30">
        <v>59</v>
      </c>
      <c r="DD13" s="32">
        <v>220</v>
      </c>
      <c r="DE13" s="30">
        <v>64</v>
      </c>
      <c r="DF13" s="33">
        <v>3.8734833132391042</v>
      </c>
      <c r="DG13" s="30">
        <v>65</v>
      </c>
      <c r="DH13" s="29">
        <v>5.2688704660304293E-2</v>
      </c>
      <c r="DI13" s="30">
        <v>17</v>
      </c>
      <c r="DJ13" s="29">
        <v>6.7979915025106225E-2</v>
      </c>
      <c r="DK13" s="30">
        <v>43</v>
      </c>
      <c r="DL13" s="33">
        <v>573.43364800041036</v>
      </c>
      <c r="DM13" s="30">
        <v>55</v>
      </c>
      <c r="DN13" s="29">
        <v>0.54671983959217296</v>
      </c>
      <c r="DO13" s="30">
        <v>34</v>
      </c>
      <c r="DP13" s="29">
        <v>0.35572045127583857</v>
      </c>
      <c r="DQ13" s="30">
        <v>46</v>
      </c>
      <c r="DR13" s="33">
        <v>499.81467753891769</v>
      </c>
      <c r="DS13" s="30">
        <v>29</v>
      </c>
      <c r="DT13" s="34">
        <v>6815.9999999999991</v>
      </c>
      <c r="DU13" s="35">
        <v>0.8929889298892989</v>
      </c>
      <c r="DV13" s="36">
        <v>60</v>
      </c>
      <c r="DW13" s="35">
        <v>0.83427495291902076</v>
      </c>
      <c r="DX13" s="36">
        <v>68</v>
      </c>
      <c r="DY13" s="35">
        <v>0.90857142857142859</v>
      </c>
      <c r="DZ13" s="36">
        <v>68</v>
      </c>
      <c r="EA13" s="35">
        <v>0.72667694680030837</v>
      </c>
      <c r="EB13" s="36">
        <v>8</v>
      </c>
      <c r="EC13" s="35">
        <v>0.24219269102990032</v>
      </c>
      <c r="ED13" s="36">
        <v>72</v>
      </c>
      <c r="EE13" s="35">
        <v>0.76202000645369472</v>
      </c>
      <c r="EF13" s="36">
        <v>16</v>
      </c>
      <c r="EG13" s="37">
        <v>7.4475777295733916E-2</v>
      </c>
      <c r="EH13" s="38">
        <v>12</v>
      </c>
      <c r="EI13" s="37">
        <v>0.118296</v>
      </c>
      <c r="EJ13" s="38">
        <v>28</v>
      </c>
      <c r="EK13" s="37">
        <v>5.7499000000000001E-2</v>
      </c>
      <c r="EL13" s="38">
        <v>15</v>
      </c>
      <c r="EM13" s="39" t="s">
        <v>331</v>
      </c>
      <c r="EN13" s="38">
        <v>14</v>
      </c>
      <c r="EO13" s="39">
        <v>1.49</v>
      </c>
      <c r="EP13" s="38">
        <v>6</v>
      </c>
      <c r="EQ13" s="37">
        <v>0.579708</v>
      </c>
      <c r="ER13" s="38">
        <v>11</v>
      </c>
      <c r="ES13" s="37">
        <v>0.54554000000000002</v>
      </c>
      <c r="ET13" s="38">
        <v>2</v>
      </c>
      <c r="EU13" s="37">
        <v>0.61510399999999998</v>
      </c>
      <c r="EV13" s="38">
        <v>32</v>
      </c>
      <c r="EW13" s="40">
        <v>633.6095220993767</v>
      </c>
      <c r="EX13" s="40">
        <v>495.7397366382649</v>
      </c>
      <c r="EY13" s="40">
        <v>769.70129472933024</v>
      </c>
      <c r="EZ13" s="39">
        <v>16.366108303619527</v>
      </c>
      <c r="FA13" s="38">
        <v>13</v>
      </c>
      <c r="FB13" s="39">
        <v>33.091347510453275</v>
      </c>
      <c r="FC13" s="38">
        <v>6</v>
      </c>
      <c r="FD13" s="39">
        <v>0.61565297693866561</v>
      </c>
      <c r="FE13" s="38">
        <v>48</v>
      </c>
      <c r="FF13" s="39">
        <v>0.7952184285457764</v>
      </c>
      <c r="FG13" s="38">
        <v>60</v>
      </c>
      <c r="FH13" s="39">
        <v>0.43608752533155476</v>
      </c>
      <c r="FI13" s="38">
        <v>21</v>
      </c>
      <c r="FJ13" s="40">
        <v>2.4113074930097733</v>
      </c>
      <c r="FK13" s="38">
        <v>42</v>
      </c>
      <c r="FL13" s="66"/>
      <c r="FM13" s="66"/>
      <c r="FN13" s="66"/>
      <c r="FO13" s="66"/>
      <c r="FP13" s="66"/>
      <c r="FQ13" s="66"/>
      <c r="FR13" s="66"/>
      <c r="FS13" s="66"/>
      <c r="FT13" s="66"/>
      <c r="FU13" s="66"/>
      <c r="FV13" s="66"/>
      <c r="FW13" s="66"/>
      <c r="FX13" s="66"/>
      <c r="FY13" s="66"/>
      <c r="FZ13" s="66"/>
      <c r="GA13" s="66"/>
      <c r="GB13" s="66"/>
      <c r="GC13" s="66"/>
      <c r="GD13" s="66"/>
      <c r="GE13" s="66"/>
      <c r="GF13" s="66"/>
      <c r="GG13" s="66"/>
      <c r="GH13" s="66"/>
      <c r="GI13" s="66"/>
      <c r="GJ13" s="66"/>
      <c r="GK13" s="66"/>
      <c r="GL13" s="66"/>
      <c r="GM13" s="66"/>
      <c r="GN13" s="66"/>
      <c r="GO13" s="66"/>
      <c r="GP13" s="66"/>
      <c r="GQ13" s="66"/>
      <c r="GR13" s="66"/>
      <c r="GS13" s="66"/>
      <c r="GT13" s="66"/>
      <c r="GU13" s="66"/>
      <c r="GV13" s="66"/>
      <c r="GW13" s="66"/>
      <c r="GX13" s="66"/>
      <c r="GY13" s="66"/>
      <c r="GZ13" s="66"/>
      <c r="HA13" s="66"/>
      <c r="HB13" s="66"/>
      <c r="HC13" s="66"/>
      <c r="HD13" s="66"/>
      <c r="HE13" s="66"/>
      <c r="HF13" s="66"/>
      <c r="HG13" s="66"/>
      <c r="HH13" s="66"/>
      <c r="HI13" s="66"/>
      <c r="HJ13" s="66"/>
      <c r="HK13" s="66"/>
      <c r="HL13" s="66"/>
      <c r="HM13" s="66"/>
      <c r="HN13" s="66"/>
      <c r="HO13" s="66"/>
      <c r="HP13" s="66"/>
      <c r="HQ13" s="66"/>
      <c r="HR13" s="66"/>
      <c r="HS13" s="66"/>
      <c r="HT13" s="66"/>
      <c r="HU13" s="66"/>
      <c r="HV13" s="66"/>
      <c r="HW13" s="66"/>
      <c r="HX13" s="66"/>
      <c r="HY13" s="66"/>
      <c r="HZ13" s="66"/>
    </row>
    <row r="14" spans="1:245" s="64" customFormat="1" ht="57" customHeight="1" x14ac:dyDescent="0.25">
      <c r="A14" s="16" t="s">
        <v>332</v>
      </c>
      <c r="B14" s="104" t="s">
        <v>1395</v>
      </c>
      <c r="C14" s="6" t="s">
        <v>275</v>
      </c>
      <c r="D14" s="6" t="s">
        <v>1039</v>
      </c>
      <c r="E14" s="7">
        <v>1281.7506561800001</v>
      </c>
      <c r="F14" s="8" t="s">
        <v>970</v>
      </c>
      <c r="G14" s="6" t="s">
        <v>333</v>
      </c>
      <c r="H14" s="8" t="s">
        <v>717</v>
      </c>
      <c r="I14" s="8" t="s">
        <v>844</v>
      </c>
      <c r="J14" s="6" t="s">
        <v>825</v>
      </c>
      <c r="K14" s="8" t="s">
        <v>845</v>
      </c>
      <c r="L14" s="8" t="s">
        <v>256</v>
      </c>
      <c r="M14" s="8" t="s">
        <v>256</v>
      </c>
      <c r="N14" s="8" t="s">
        <v>334</v>
      </c>
      <c r="O14" s="8" t="s">
        <v>335</v>
      </c>
      <c r="P14" s="8" t="s">
        <v>336</v>
      </c>
      <c r="Q14" s="11">
        <v>4.8229380354581908E-2</v>
      </c>
      <c r="R14" s="11">
        <v>4.4820757709872927E-2</v>
      </c>
      <c r="S14" s="12">
        <v>8253</v>
      </c>
      <c r="T14" s="12">
        <v>4974</v>
      </c>
      <c r="U14" s="12">
        <v>10947</v>
      </c>
      <c r="V14" s="12">
        <v>8449</v>
      </c>
      <c r="W14" s="12">
        <v>3348</v>
      </c>
      <c r="X14" s="12">
        <v>502</v>
      </c>
      <c r="Y14" s="12">
        <v>36473</v>
      </c>
      <c r="Z14" s="12">
        <v>8944</v>
      </c>
      <c r="AA14" s="12">
        <v>5400</v>
      </c>
      <c r="AB14" s="12">
        <v>10590</v>
      </c>
      <c r="AC14" s="12">
        <v>8500</v>
      </c>
      <c r="AD14" s="12">
        <v>3113</v>
      </c>
      <c r="AE14" s="12">
        <v>298</v>
      </c>
      <c r="AF14" s="12">
        <v>36845</v>
      </c>
      <c r="AG14" s="12">
        <v>17197</v>
      </c>
      <c r="AH14" s="12">
        <v>10374</v>
      </c>
      <c r="AI14" s="12">
        <v>21537</v>
      </c>
      <c r="AJ14" s="12">
        <v>16949</v>
      </c>
      <c r="AK14" s="12">
        <v>6461</v>
      </c>
      <c r="AL14" s="12">
        <v>800</v>
      </c>
      <c r="AM14" s="12">
        <v>73318</v>
      </c>
      <c r="AN14" s="13">
        <v>0.23455358847759078</v>
      </c>
      <c r="AO14" s="13">
        <v>0.14149322130991027</v>
      </c>
      <c r="AP14" s="13">
        <v>0.29374778362748577</v>
      </c>
      <c r="AQ14" s="13">
        <v>0.2311710630404539</v>
      </c>
      <c r="AR14" s="13">
        <v>8.8122971166698497E-2</v>
      </c>
      <c r="AS14" s="13">
        <v>1.0911372377860825E-2</v>
      </c>
      <c r="AT14" s="14">
        <v>2.19</v>
      </c>
      <c r="AU14" s="15">
        <v>14</v>
      </c>
      <c r="AV14" s="18">
        <v>4.390160573966519E-3</v>
      </c>
      <c r="AW14" s="19">
        <v>59</v>
      </c>
      <c r="AX14" s="18">
        <v>0.15095917912112425</v>
      </c>
      <c r="AY14" s="19">
        <v>33</v>
      </c>
      <c r="AZ14" s="20">
        <v>4.9000000000000002E-2</v>
      </c>
      <c r="BA14" s="19">
        <v>37</v>
      </c>
      <c r="BB14" s="18">
        <v>5.1170525777152363E-3</v>
      </c>
      <c r="BC14" s="19">
        <v>40</v>
      </c>
      <c r="BD14" s="20">
        <v>0.78323235461653984</v>
      </c>
      <c r="BE14" s="19">
        <v>44</v>
      </c>
      <c r="BF14" s="21">
        <v>136.39215472326032</v>
      </c>
      <c r="BG14" s="19">
        <v>34</v>
      </c>
      <c r="BH14" s="20">
        <v>0.02</v>
      </c>
      <c r="BI14" s="19">
        <v>32</v>
      </c>
      <c r="BJ14" s="20">
        <v>0.63580000000000003</v>
      </c>
      <c r="BK14" s="19">
        <v>53</v>
      </c>
      <c r="BL14" s="22">
        <v>1027.1600000000001</v>
      </c>
      <c r="BM14" s="23">
        <v>61</v>
      </c>
      <c r="BN14" s="24">
        <v>0.64547226465785179</v>
      </c>
      <c r="BO14" s="23">
        <v>20</v>
      </c>
      <c r="BP14" s="25">
        <v>363.48115952321933</v>
      </c>
      <c r="BQ14" s="23">
        <v>49</v>
      </c>
      <c r="BR14" s="22">
        <v>8.6745410403993564</v>
      </c>
      <c r="BS14" s="23">
        <v>23</v>
      </c>
      <c r="BT14" s="22">
        <v>1.5692312938159796</v>
      </c>
      <c r="BU14" s="23">
        <v>34</v>
      </c>
      <c r="BV14" s="22">
        <v>52.088931776644202</v>
      </c>
      <c r="BW14" s="23">
        <v>43</v>
      </c>
      <c r="BX14" s="24">
        <v>0.61119999999999997</v>
      </c>
      <c r="BY14" s="23">
        <v>51</v>
      </c>
      <c r="BZ14" s="24">
        <v>0.21136691011093983</v>
      </c>
      <c r="CA14" s="23">
        <v>55</v>
      </c>
      <c r="CB14" s="24">
        <v>0.60580000000000001</v>
      </c>
      <c r="CC14" s="23">
        <v>58</v>
      </c>
      <c r="CD14" s="24">
        <v>0.49009999999999998</v>
      </c>
      <c r="CE14" s="23">
        <v>53</v>
      </c>
      <c r="CF14" s="24">
        <v>0.71090000000000009</v>
      </c>
      <c r="CG14" s="23">
        <v>64</v>
      </c>
      <c r="CH14" s="26">
        <v>4.9330504134045512</v>
      </c>
      <c r="CI14" s="27">
        <v>40</v>
      </c>
      <c r="CJ14" s="28">
        <v>0.43629060779063306</v>
      </c>
      <c r="CK14" s="27">
        <v>63</v>
      </c>
      <c r="CL14" s="28">
        <v>0.65444965549186496</v>
      </c>
      <c r="CM14" s="28">
        <v>0.34555034450813504</v>
      </c>
      <c r="CN14" s="28">
        <v>0.1404249788810189</v>
      </c>
      <c r="CO14" s="27">
        <v>41</v>
      </c>
      <c r="CP14" s="28">
        <v>0.81330868761552677</v>
      </c>
      <c r="CQ14" s="28">
        <v>0.1866913123844732</v>
      </c>
      <c r="CR14" s="28">
        <v>0.25682793071618615</v>
      </c>
      <c r="CS14" s="27">
        <v>68</v>
      </c>
      <c r="CT14" s="28">
        <v>0.101045619963608</v>
      </c>
      <c r="CU14" s="27">
        <v>27</v>
      </c>
      <c r="CV14" s="28">
        <v>9.4E-2</v>
      </c>
      <c r="CW14" s="27">
        <v>6</v>
      </c>
      <c r="CX14" s="29">
        <v>9.2212034987880706E-2</v>
      </c>
      <c r="CY14" s="30">
        <v>17</v>
      </c>
      <c r="CZ14" s="29">
        <v>0.35174953959484351</v>
      </c>
      <c r="DA14" s="30">
        <v>45</v>
      </c>
      <c r="DB14" s="31">
        <v>342000</v>
      </c>
      <c r="DC14" s="30">
        <v>34</v>
      </c>
      <c r="DD14" s="32">
        <v>305</v>
      </c>
      <c r="DE14" s="30">
        <v>31</v>
      </c>
      <c r="DF14" s="33">
        <v>25.996344690253416</v>
      </c>
      <c r="DG14" s="30">
        <v>3</v>
      </c>
      <c r="DH14" s="29">
        <v>1.4385123289228783E-2</v>
      </c>
      <c r="DI14" s="30">
        <v>67</v>
      </c>
      <c r="DJ14" s="29">
        <v>3.7829927917186063E-2</v>
      </c>
      <c r="DK14" s="30">
        <v>76</v>
      </c>
      <c r="DL14" s="33">
        <v>568.45402493248571</v>
      </c>
      <c r="DM14" s="30">
        <v>57</v>
      </c>
      <c r="DN14" s="29">
        <v>0.50006095566534703</v>
      </c>
      <c r="DO14" s="30">
        <v>52</v>
      </c>
      <c r="DP14" s="29">
        <v>0.36576596552785928</v>
      </c>
      <c r="DQ14" s="30">
        <v>42</v>
      </c>
      <c r="DR14" s="33">
        <v>576.66140029935139</v>
      </c>
      <c r="DS14" s="30">
        <v>12</v>
      </c>
      <c r="DT14" s="34">
        <v>12950.199999999997</v>
      </c>
      <c r="DU14" s="35">
        <v>0.9231905465288035</v>
      </c>
      <c r="DV14" s="36">
        <v>36</v>
      </c>
      <c r="DW14" s="35">
        <v>0.83456425406203838</v>
      </c>
      <c r="DX14" s="36">
        <v>66</v>
      </c>
      <c r="DY14" s="35">
        <v>0.95703703703703691</v>
      </c>
      <c r="DZ14" s="36">
        <v>29</v>
      </c>
      <c r="EA14" s="35">
        <v>0.63211057947900051</v>
      </c>
      <c r="EB14" s="36">
        <v>37</v>
      </c>
      <c r="EC14" s="35">
        <v>0.25655384615384613</v>
      </c>
      <c r="ED14" s="36">
        <v>65</v>
      </c>
      <c r="EE14" s="35">
        <v>0.66421248835041935</v>
      </c>
      <c r="EF14" s="36">
        <v>44</v>
      </c>
      <c r="EG14" s="37">
        <v>5.7362075264888561E-2</v>
      </c>
      <c r="EH14" s="38">
        <v>64</v>
      </c>
      <c r="EI14" s="37">
        <v>0.105159</v>
      </c>
      <c r="EJ14" s="38">
        <v>40</v>
      </c>
      <c r="EK14" s="37">
        <v>4.6269999999999999E-2</v>
      </c>
      <c r="EL14" s="38">
        <v>37</v>
      </c>
      <c r="EM14" s="39" t="s">
        <v>338</v>
      </c>
      <c r="EN14" s="38">
        <v>18</v>
      </c>
      <c r="EO14" s="39">
        <v>1.01</v>
      </c>
      <c r="EP14" s="38">
        <v>34</v>
      </c>
      <c r="EQ14" s="37">
        <v>0.531636</v>
      </c>
      <c r="ER14" s="38">
        <v>37</v>
      </c>
      <c r="ES14" s="37">
        <v>0.49145000000000005</v>
      </c>
      <c r="ET14" s="38">
        <v>16</v>
      </c>
      <c r="EU14" s="37">
        <v>0.61269499999999999</v>
      </c>
      <c r="EV14" s="38">
        <v>33</v>
      </c>
      <c r="EW14" s="40">
        <v>441.91058130336341</v>
      </c>
      <c r="EX14" s="40">
        <v>397.55435527650593</v>
      </c>
      <c r="EY14" s="40">
        <v>485.81897136653549</v>
      </c>
      <c r="EZ14" s="39">
        <v>10.638588068414304</v>
      </c>
      <c r="FA14" s="38">
        <v>72</v>
      </c>
      <c r="FB14" s="39">
        <v>16.162470334706349</v>
      </c>
      <c r="FC14" s="38">
        <v>66</v>
      </c>
      <c r="FD14" s="39">
        <v>0.46373332605908507</v>
      </c>
      <c r="FE14" s="38">
        <v>65</v>
      </c>
      <c r="FF14" s="39">
        <v>1.2684470389263209</v>
      </c>
      <c r="FG14" s="38">
        <v>35</v>
      </c>
      <c r="FH14" s="39">
        <v>0.6274039117269975</v>
      </c>
      <c r="FI14" s="38">
        <v>7</v>
      </c>
      <c r="FJ14" s="40">
        <v>2.2913881993507732</v>
      </c>
      <c r="FK14" s="38">
        <v>50</v>
      </c>
      <c r="FL14" s="66"/>
      <c r="FM14" s="66"/>
      <c r="FN14" s="66"/>
      <c r="FO14" s="66"/>
      <c r="FP14" s="66"/>
      <c r="FQ14" s="66"/>
      <c r="FR14" s="66"/>
      <c r="FS14" s="66"/>
      <c r="FT14" s="66"/>
      <c r="FU14" s="66"/>
      <c r="FV14" s="66"/>
      <c r="FW14" s="66"/>
      <c r="FX14" s="66"/>
      <c r="FY14" s="66"/>
      <c r="FZ14" s="66"/>
      <c r="GA14" s="66"/>
      <c r="GB14" s="66"/>
      <c r="GC14" s="66"/>
      <c r="GD14" s="66"/>
      <c r="GE14" s="66"/>
      <c r="GF14" s="66"/>
      <c r="GG14" s="66"/>
      <c r="GH14" s="66"/>
      <c r="GI14" s="66"/>
      <c r="GJ14" s="66"/>
      <c r="GK14" s="66"/>
      <c r="GL14" s="66"/>
      <c r="GM14" s="66"/>
      <c r="GN14" s="66"/>
      <c r="GO14" s="66"/>
      <c r="GP14" s="66"/>
      <c r="GQ14" s="66"/>
      <c r="GR14" s="66"/>
      <c r="GS14" s="66"/>
      <c r="GT14" s="66"/>
      <c r="GU14" s="66"/>
      <c r="GV14" s="66"/>
      <c r="GW14" s="66"/>
      <c r="GX14" s="66"/>
      <c r="GY14" s="66"/>
      <c r="GZ14" s="66"/>
      <c r="HA14" s="66"/>
      <c r="HB14" s="66"/>
      <c r="HC14" s="66"/>
      <c r="HD14" s="66"/>
      <c r="HE14" s="66"/>
      <c r="HF14" s="66"/>
      <c r="HG14" s="66"/>
      <c r="HH14" s="66"/>
      <c r="HI14" s="66"/>
      <c r="HJ14" s="66"/>
      <c r="HK14" s="66"/>
      <c r="HL14" s="66"/>
      <c r="HM14" s="66"/>
      <c r="HN14" s="66"/>
      <c r="HO14" s="66"/>
      <c r="HP14" s="66"/>
      <c r="HQ14" s="66"/>
      <c r="HR14" s="66"/>
      <c r="HS14" s="66"/>
      <c r="HT14" s="66"/>
      <c r="HU14" s="66"/>
      <c r="HV14" s="66"/>
      <c r="HW14" s="66"/>
      <c r="HX14" s="66"/>
      <c r="HY14" s="66"/>
      <c r="HZ14" s="66"/>
    </row>
    <row r="15" spans="1:245" s="64" customFormat="1" ht="57" customHeight="1" x14ac:dyDescent="0.25">
      <c r="A15" s="16" t="s">
        <v>339</v>
      </c>
      <c r="B15" s="104" t="s">
        <v>1542</v>
      </c>
      <c r="C15" s="6" t="s">
        <v>275</v>
      </c>
      <c r="D15" s="6" t="s">
        <v>1039</v>
      </c>
      <c r="E15" s="7">
        <v>409.44581944599997</v>
      </c>
      <c r="F15" s="8" t="s">
        <v>971</v>
      </c>
      <c r="G15" s="6" t="s">
        <v>340</v>
      </c>
      <c r="H15" s="8" t="s">
        <v>718</v>
      </c>
      <c r="I15" s="8" t="s">
        <v>846</v>
      </c>
      <c r="J15" s="6" t="s">
        <v>825</v>
      </c>
      <c r="K15" s="8" t="s">
        <v>847</v>
      </c>
      <c r="L15" s="8" t="s">
        <v>256</v>
      </c>
      <c r="M15" s="8" t="s">
        <v>341</v>
      </c>
      <c r="N15" s="8" t="s">
        <v>342</v>
      </c>
      <c r="O15" s="8" t="s">
        <v>343</v>
      </c>
      <c r="P15" s="8" t="s">
        <v>344</v>
      </c>
      <c r="Q15" s="11">
        <v>3.9442884545157764E-2</v>
      </c>
      <c r="R15" s="11">
        <v>2.3012040430901992E-2</v>
      </c>
      <c r="S15" s="12">
        <v>28650</v>
      </c>
      <c r="T15" s="12">
        <v>18281</v>
      </c>
      <c r="U15" s="12">
        <v>39788</v>
      </c>
      <c r="V15" s="12">
        <v>29703</v>
      </c>
      <c r="W15" s="12">
        <v>10264</v>
      </c>
      <c r="X15" s="12">
        <v>1257</v>
      </c>
      <c r="Y15" s="12">
        <v>127943</v>
      </c>
      <c r="Z15" s="12">
        <v>29416</v>
      </c>
      <c r="AA15" s="12">
        <v>19918</v>
      </c>
      <c r="AB15" s="12">
        <v>38672</v>
      </c>
      <c r="AC15" s="12">
        <v>29639</v>
      </c>
      <c r="AD15" s="12">
        <v>9324</v>
      </c>
      <c r="AE15" s="12">
        <v>747</v>
      </c>
      <c r="AF15" s="12">
        <v>127716</v>
      </c>
      <c r="AG15" s="12">
        <v>58066</v>
      </c>
      <c r="AH15" s="12">
        <v>38199</v>
      </c>
      <c r="AI15" s="12">
        <v>78460</v>
      </c>
      <c r="AJ15" s="12">
        <v>59342</v>
      </c>
      <c r="AK15" s="12">
        <v>19588</v>
      </c>
      <c r="AL15" s="12">
        <v>2004</v>
      </c>
      <c r="AM15" s="12">
        <v>255659</v>
      </c>
      <c r="AN15" s="13">
        <v>0.22712284723009946</v>
      </c>
      <c r="AO15" s="13">
        <v>0.14941386769094772</v>
      </c>
      <c r="AP15" s="13">
        <v>0.30689316628790692</v>
      </c>
      <c r="AQ15" s="13">
        <v>0.23211387042896983</v>
      </c>
      <c r="AR15" s="13">
        <v>7.6617682146922272E-2</v>
      </c>
      <c r="AS15" s="13">
        <v>7.8385662151537784E-3</v>
      </c>
      <c r="AT15" s="14">
        <v>2.08</v>
      </c>
      <c r="AU15" s="15">
        <v>31</v>
      </c>
      <c r="AV15" s="18">
        <v>5.7930402683659581E-3</v>
      </c>
      <c r="AW15" s="19">
        <v>50</v>
      </c>
      <c r="AX15" s="18">
        <v>0.32329652785696933</v>
      </c>
      <c r="AY15" s="19">
        <v>11</v>
      </c>
      <c r="AZ15" s="20">
        <v>0.249</v>
      </c>
      <c r="BA15" s="19">
        <v>17</v>
      </c>
      <c r="BB15" s="18">
        <v>3.7764571562399367E-2</v>
      </c>
      <c r="BC15" s="19">
        <v>16</v>
      </c>
      <c r="BD15" s="20">
        <v>0.59293100853524816</v>
      </c>
      <c r="BE15" s="19">
        <v>63</v>
      </c>
      <c r="BF15" s="21">
        <v>477.58928885742336</v>
      </c>
      <c r="BG15" s="19">
        <v>16</v>
      </c>
      <c r="BH15" s="20">
        <v>0.13841113841113842</v>
      </c>
      <c r="BI15" s="19">
        <v>12</v>
      </c>
      <c r="BJ15" s="20">
        <v>0.76580000000000004</v>
      </c>
      <c r="BK15" s="19">
        <v>25</v>
      </c>
      <c r="BL15" s="22">
        <v>1012.33</v>
      </c>
      <c r="BM15" s="23">
        <v>53</v>
      </c>
      <c r="BN15" s="24">
        <v>0.65471750141503271</v>
      </c>
      <c r="BO15" s="23">
        <v>18</v>
      </c>
      <c r="BP15" s="25">
        <v>625.31678274719206</v>
      </c>
      <c r="BQ15" s="23">
        <v>29</v>
      </c>
      <c r="BR15" s="22">
        <v>10.443598699830634</v>
      </c>
      <c r="BS15" s="23">
        <v>13</v>
      </c>
      <c r="BT15" s="22">
        <v>1.0257647882531027</v>
      </c>
      <c r="BU15" s="23">
        <v>57</v>
      </c>
      <c r="BV15" s="22">
        <v>53.364815242178054</v>
      </c>
      <c r="BW15" s="23">
        <v>41</v>
      </c>
      <c r="BX15" s="24">
        <v>0.50780000000000003</v>
      </c>
      <c r="BY15" s="23">
        <v>72</v>
      </c>
      <c r="BZ15" s="24">
        <v>0.13509096557219843</v>
      </c>
      <c r="CA15" s="23">
        <v>74</v>
      </c>
      <c r="CB15" s="24">
        <v>0.55169999999999997</v>
      </c>
      <c r="CC15" s="23">
        <v>69</v>
      </c>
      <c r="CD15" s="24">
        <v>0.39329999999999998</v>
      </c>
      <c r="CE15" s="23">
        <v>71</v>
      </c>
      <c r="CF15" s="24">
        <v>0.87439999999999996</v>
      </c>
      <c r="CG15" s="23">
        <v>21</v>
      </c>
      <c r="CH15" s="26">
        <v>5.2105527314341957</v>
      </c>
      <c r="CI15" s="27">
        <v>32</v>
      </c>
      <c r="CJ15" s="28">
        <v>0.43369932432432434</v>
      </c>
      <c r="CK15" s="27">
        <v>66</v>
      </c>
      <c r="CL15" s="28">
        <v>0.65475031297816111</v>
      </c>
      <c r="CM15" s="28">
        <v>0.34524968702183895</v>
      </c>
      <c r="CN15" s="28">
        <v>0.15833737108050114</v>
      </c>
      <c r="CO15" s="27">
        <v>22</v>
      </c>
      <c r="CP15" s="28">
        <v>0.83930522176097877</v>
      </c>
      <c r="CQ15" s="28">
        <v>0.1606947782390212</v>
      </c>
      <c r="CR15" s="28">
        <v>0.23206530660975719</v>
      </c>
      <c r="CS15" s="27">
        <v>72</v>
      </c>
      <c r="CT15" s="28">
        <v>0.10793833163185852</v>
      </c>
      <c r="CU15" s="27">
        <v>23</v>
      </c>
      <c r="CV15" s="28">
        <v>5.4000000000000006E-2</v>
      </c>
      <c r="CW15" s="27">
        <v>43</v>
      </c>
      <c r="CX15" s="29">
        <v>0.10665254114300642</v>
      </c>
      <c r="CY15" s="30">
        <v>8</v>
      </c>
      <c r="CZ15" s="29">
        <v>0.16475409836065574</v>
      </c>
      <c r="DA15" s="30">
        <v>55</v>
      </c>
      <c r="DB15" s="31">
        <v>375000</v>
      </c>
      <c r="DC15" s="30">
        <v>29</v>
      </c>
      <c r="DD15" s="32">
        <v>320</v>
      </c>
      <c r="DE15" s="30">
        <v>26</v>
      </c>
      <c r="DF15" s="33">
        <v>8.8399000230776146</v>
      </c>
      <c r="DG15" s="30">
        <v>31</v>
      </c>
      <c r="DH15" s="29">
        <v>2.500935968919208E-2</v>
      </c>
      <c r="DI15" s="30">
        <v>51</v>
      </c>
      <c r="DJ15" s="29">
        <v>4.3762854869462083E-2</v>
      </c>
      <c r="DK15" s="30">
        <v>70</v>
      </c>
      <c r="DL15" s="33">
        <v>565.62460738718369</v>
      </c>
      <c r="DM15" s="30">
        <v>59</v>
      </c>
      <c r="DN15" s="29">
        <v>0.47419998708643263</v>
      </c>
      <c r="DO15" s="30">
        <v>60</v>
      </c>
      <c r="DP15" s="29">
        <v>0.4690154819239753</v>
      </c>
      <c r="DQ15" s="30">
        <v>18</v>
      </c>
      <c r="DR15" s="33">
        <v>524.26285714285711</v>
      </c>
      <c r="DS15" s="30">
        <v>20</v>
      </c>
      <c r="DT15" s="34">
        <v>44335</v>
      </c>
      <c r="DU15" s="35">
        <v>0.89348732755854987</v>
      </c>
      <c r="DV15" s="36">
        <v>59</v>
      </c>
      <c r="DW15" s="35">
        <v>0.87686325340246274</v>
      </c>
      <c r="DX15" s="36">
        <v>39</v>
      </c>
      <c r="DY15" s="35">
        <v>0.92451011885640866</v>
      </c>
      <c r="DZ15" s="36">
        <v>57</v>
      </c>
      <c r="EA15" s="35">
        <v>0.56179706849648792</v>
      </c>
      <c r="EB15" s="36">
        <v>52</v>
      </c>
      <c r="EC15" s="35">
        <v>0.26968493606003885</v>
      </c>
      <c r="ED15" s="36">
        <v>54</v>
      </c>
      <c r="EE15" s="35">
        <v>0.68288942283114362</v>
      </c>
      <c r="EF15" s="36">
        <v>37</v>
      </c>
      <c r="EG15" s="37">
        <v>6.6159958542062539E-2</v>
      </c>
      <c r="EH15" s="38">
        <v>37</v>
      </c>
      <c r="EI15" s="37">
        <v>0.12821199999999999</v>
      </c>
      <c r="EJ15" s="38">
        <v>15</v>
      </c>
      <c r="EK15" s="37">
        <v>6.6136E-2</v>
      </c>
      <c r="EL15" s="38">
        <v>9</v>
      </c>
      <c r="EM15" s="39" t="s">
        <v>345</v>
      </c>
      <c r="EN15" s="38">
        <v>7</v>
      </c>
      <c r="EO15" s="39">
        <v>1.31</v>
      </c>
      <c r="EP15" s="38">
        <v>11</v>
      </c>
      <c r="EQ15" s="37">
        <v>0.53636699999999993</v>
      </c>
      <c r="ER15" s="38">
        <v>32</v>
      </c>
      <c r="ES15" s="37">
        <v>0.40859499999999999</v>
      </c>
      <c r="ET15" s="38">
        <v>56</v>
      </c>
      <c r="EU15" s="37">
        <v>0.65511600000000003</v>
      </c>
      <c r="EV15" s="38">
        <v>14</v>
      </c>
      <c r="EW15" s="40">
        <v>355.55173101670584</v>
      </c>
      <c r="EX15" s="40">
        <v>309.51282993207911</v>
      </c>
      <c r="EY15" s="40">
        <v>401.67246077233864</v>
      </c>
      <c r="EZ15" s="39">
        <v>11.292385560453573</v>
      </c>
      <c r="FA15" s="38">
        <v>64</v>
      </c>
      <c r="FB15" s="39">
        <v>18.153086728806731</v>
      </c>
      <c r="FC15" s="38">
        <v>58</v>
      </c>
      <c r="FD15" s="39">
        <v>0.60627632901638506</v>
      </c>
      <c r="FE15" s="38">
        <v>51</v>
      </c>
      <c r="FF15" s="39">
        <v>1.0443598699830634</v>
      </c>
      <c r="FG15" s="38">
        <v>46</v>
      </c>
      <c r="FH15" s="39">
        <v>0.51631274471072797</v>
      </c>
      <c r="FI15" s="38">
        <v>12</v>
      </c>
      <c r="FJ15" s="40">
        <v>2.8162513347857887</v>
      </c>
      <c r="FK15" s="38">
        <v>24</v>
      </c>
      <c r="FL15" s="66"/>
      <c r="FM15" s="66"/>
      <c r="FN15" s="66"/>
      <c r="FO15" s="66"/>
      <c r="FP15" s="66"/>
      <c r="FQ15" s="66"/>
      <c r="FR15" s="66"/>
      <c r="FS15" s="66"/>
      <c r="FT15" s="66"/>
      <c r="FU15" s="66"/>
      <c r="FV15" s="66"/>
      <c r="FW15" s="66"/>
      <c r="FX15" s="66"/>
      <c r="FY15" s="66"/>
      <c r="FZ15" s="66"/>
      <c r="GA15" s="66"/>
      <c r="GB15" s="66"/>
      <c r="GC15" s="66"/>
      <c r="GD15" s="66"/>
      <c r="GE15" s="66"/>
      <c r="GF15" s="66"/>
      <c r="GG15" s="66"/>
      <c r="GH15" s="66"/>
      <c r="GI15" s="66"/>
      <c r="GJ15" s="66"/>
      <c r="GK15" s="66"/>
      <c r="GL15" s="66"/>
      <c r="GM15" s="66"/>
      <c r="GN15" s="66"/>
      <c r="GO15" s="66"/>
      <c r="GP15" s="66"/>
      <c r="GQ15" s="66"/>
      <c r="GR15" s="66"/>
      <c r="GS15" s="66"/>
      <c r="GT15" s="66"/>
      <c r="GU15" s="66"/>
      <c r="GV15" s="66"/>
      <c r="GW15" s="66"/>
      <c r="GX15" s="66"/>
      <c r="GY15" s="66"/>
      <c r="GZ15" s="66"/>
      <c r="HA15" s="66"/>
      <c r="HB15" s="66"/>
      <c r="HC15" s="66"/>
      <c r="HD15" s="66"/>
      <c r="HE15" s="66"/>
      <c r="HF15" s="66"/>
      <c r="HG15" s="66"/>
      <c r="HH15" s="66"/>
      <c r="HI15" s="66"/>
      <c r="HJ15" s="66"/>
      <c r="HK15" s="66"/>
      <c r="HL15" s="66"/>
      <c r="HM15" s="66"/>
      <c r="HN15" s="66"/>
      <c r="HO15" s="66"/>
      <c r="HP15" s="66"/>
      <c r="HQ15" s="66"/>
      <c r="HR15" s="66"/>
      <c r="HS15" s="66"/>
      <c r="HT15" s="66"/>
      <c r="HU15" s="66"/>
      <c r="HV15" s="66"/>
      <c r="HW15" s="66"/>
      <c r="HX15" s="66"/>
      <c r="HY15" s="66"/>
      <c r="HZ15" s="66"/>
    </row>
    <row r="16" spans="1:245" s="64" customFormat="1" ht="57" customHeight="1" x14ac:dyDescent="0.25">
      <c r="A16" s="16" t="s">
        <v>346</v>
      </c>
      <c r="B16" s="104" t="s">
        <v>1523</v>
      </c>
      <c r="C16" s="6" t="s">
        <v>253</v>
      </c>
      <c r="D16" s="6" t="s">
        <v>322</v>
      </c>
      <c r="E16" s="7">
        <v>1532.3272795600001</v>
      </c>
      <c r="F16" s="8" t="s">
        <v>972</v>
      </c>
      <c r="G16" s="6" t="s">
        <v>347</v>
      </c>
      <c r="H16" s="8" t="s">
        <v>719</v>
      </c>
      <c r="I16" s="8" t="s">
        <v>848</v>
      </c>
      <c r="J16" s="6" t="s">
        <v>825</v>
      </c>
      <c r="K16" s="8" t="s">
        <v>849</v>
      </c>
      <c r="L16" s="8" t="s">
        <v>256</v>
      </c>
      <c r="M16" s="8" t="s">
        <v>256</v>
      </c>
      <c r="N16" s="8" t="s">
        <v>256</v>
      </c>
      <c r="O16" s="8" t="s">
        <v>348</v>
      </c>
      <c r="P16" s="8" t="s">
        <v>349</v>
      </c>
      <c r="Q16" s="11">
        <v>-9.4113978847565338E-4</v>
      </c>
      <c r="R16" s="11">
        <v>3.8930938317247588E-3</v>
      </c>
      <c r="S16" s="12">
        <v>1076</v>
      </c>
      <c r="T16" s="12">
        <v>683</v>
      </c>
      <c r="U16" s="12">
        <v>1262</v>
      </c>
      <c r="V16" s="12">
        <v>1835</v>
      </c>
      <c r="W16" s="12">
        <v>1390</v>
      </c>
      <c r="X16" s="12">
        <v>245</v>
      </c>
      <c r="Y16" s="12">
        <v>6491</v>
      </c>
      <c r="Z16" s="12">
        <v>1126</v>
      </c>
      <c r="AA16" s="12">
        <v>678</v>
      </c>
      <c r="AB16" s="12">
        <v>1271</v>
      </c>
      <c r="AC16" s="12">
        <v>1854</v>
      </c>
      <c r="AD16" s="12">
        <v>1332</v>
      </c>
      <c r="AE16" s="12">
        <v>144</v>
      </c>
      <c r="AF16" s="12">
        <v>6405</v>
      </c>
      <c r="AG16" s="12">
        <v>2202</v>
      </c>
      <c r="AH16" s="12">
        <v>1361</v>
      </c>
      <c r="AI16" s="12">
        <v>2533</v>
      </c>
      <c r="AJ16" s="12">
        <v>3689</v>
      </c>
      <c r="AK16" s="12">
        <v>2722</v>
      </c>
      <c r="AL16" s="12">
        <v>389</v>
      </c>
      <c r="AM16" s="12">
        <v>12896</v>
      </c>
      <c r="AN16" s="13">
        <v>0.17075062034739455</v>
      </c>
      <c r="AO16" s="13">
        <v>0.10553660049627792</v>
      </c>
      <c r="AP16" s="13">
        <v>0.19641749379652607</v>
      </c>
      <c r="AQ16" s="13">
        <v>0.28605769230769229</v>
      </c>
      <c r="AR16" s="13">
        <v>0.21107320099255583</v>
      </c>
      <c r="AS16" s="13">
        <v>3.016439205955335E-2</v>
      </c>
      <c r="AT16" s="14">
        <v>2.13</v>
      </c>
      <c r="AU16" s="15">
        <v>25</v>
      </c>
      <c r="AV16" s="18">
        <v>9.5335644500472733E-3</v>
      </c>
      <c r="AW16" s="19">
        <v>23</v>
      </c>
      <c r="AX16" s="18">
        <v>8.1984065792855304E-2</v>
      </c>
      <c r="AY16" s="19">
        <v>60</v>
      </c>
      <c r="AZ16" s="20">
        <v>1.7000000000000001E-2</v>
      </c>
      <c r="BA16" s="19">
        <v>72</v>
      </c>
      <c r="BB16" s="18">
        <v>2.0003333888981498E-3</v>
      </c>
      <c r="BC16" s="19">
        <v>71</v>
      </c>
      <c r="BD16" s="20">
        <v>0.88734030197444835</v>
      </c>
      <c r="BE16" s="19">
        <v>10</v>
      </c>
      <c r="BF16" s="21">
        <v>23.263027295285358</v>
      </c>
      <c r="BG16" s="19">
        <v>74</v>
      </c>
      <c r="BH16" s="20">
        <v>0</v>
      </c>
      <c r="BI16" s="19" t="s">
        <v>259</v>
      </c>
      <c r="BJ16" s="20">
        <v>0.5524</v>
      </c>
      <c r="BK16" s="19">
        <v>71</v>
      </c>
      <c r="BL16" s="22">
        <v>907.14</v>
      </c>
      <c r="BM16" s="23">
        <v>2</v>
      </c>
      <c r="BN16" s="24">
        <v>0.4071692967075784</v>
      </c>
      <c r="BO16" s="23">
        <v>79</v>
      </c>
      <c r="BP16" s="25">
        <v>781.2404148520626</v>
      </c>
      <c r="BQ16" s="23">
        <v>10</v>
      </c>
      <c r="BR16" s="22">
        <v>13.492555831265509</v>
      </c>
      <c r="BS16" s="23">
        <v>3</v>
      </c>
      <c r="BT16" s="22">
        <v>1.8218439826302733</v>
      </c>
      <c r="BU16" s="23">
        <v>27</v>
      </c>
      <c r="BV16" s="22">
        <v>72.365268300248133</v>
      </c>
      <c r="BW16" s="23">
        <v>20</v>
      </c>
      <c r="BX16" s="24">
        <v>0.68889999999999996</v>
      </c>
      <c r="BY16" s="23">
        <v>31</v>
      </c>
      <c r="BZ16" s="24">
        <v>0.26091691168463466</v>
      </c>
      <c r="CA16" s="23">
        <v>37</v>
      </c>
      <c r="CB16" s="24">
        <v>0.62890000000000001</v>
      </c>
      <c r="CC16" s="23">
        <v>50</v>
      </c>
      <c r="CD16" s="24">
        <v>0.52579999999999993</v>
      </c>
      <c r="CE16" s="23">
        <v>43</v>
      </c>
      <c r="CF16" s="24">
        <v>0.77950000000000008</v>
      </c>
      <c r="CG16" s="23">
        <v>45</v>
      </c>
      <c r="CH16" s="26">
        <v>8.0076345811824918</v>
      </c>
      <c r="CI16" s="27">
        <v>3</v>
      </c>
      <c r="CJ16" s="28">
        <v>0.62870281253341886</v>
      </c>
      <c r="CK16" s="27">
        <v>1</v>
      </c>
      <c r="CL16" s="28">
        <v>0.56285082497023309</v>
      </c>
      <c r="CM16" s="28">
        <v>0.43714917502976697</v>
      </c>
      <c r="CN16" s="28">
        <v>0.17193907439953135</v>
      </c>
      <c r="CO16" s="27">
        <v>12</v>
      </c>
      <c r="CP16" s="28">
        <v>0.83959044368600677</v>
      </c>
      <c r="CQ16" s="28">
        <v>0.16040955631399317</v>
      </c>
      <c r="CR16" s="28">
        <v>0.54445350734094622</v>
      </c>
      <c r="CS16" s="27">
        <v>1</v>
      </c>
      <c r="CT16" s="28">
        <v>0.12977459016393442</v>
      </c>
      <c r="CU16" s="27">
        <v>9</v>
      </c>
      <c r="CV16" s="28">
        <v>0.111</v>
      </c>
      <c r="CW16" s="27">
        <v>3</v>
      </c>
      <c r="CX16" s="29">
        <v>6.5978980147917476E-2</v>
      </c>
      <c r="CY16" s="30">
        <v>53</v>
      </c>
      <c r="CZ16" s="29">
        <v>0.91836734693877564</v>
      </c>
      <c r="DA16" s="30">
        <v>8</v>
      </c>
      <c r="DB16" s="31">
        <v>157500</v>
      </c>
      <c r="DC16" s="30">
        <v>71</v>
      </c>
      <c r="DD16" s="32">
        <v>220</v>
      </c>
      <c r="DE16" s="30">
        <v>64</v>
      </c>
      <c r="DF16" s="33">
        <v>6.0483870967741939</v>
      </c>
      <c r="DG16" s="30">
        <v>49</v>
      </c>
      <c r="DH16" s="29">
        <v>4.8806865127624999E-2</v>
      </c>
      <c r="DI16" s="30">
        <v>21</v>
      </c>
      <c r="DJ16" s="29">
        <v>9.1278715186013423E-2</v>
      </c>
      <c r="DK16" s="30">
        <v>17</v>
      </c>
      <c r="DL16" s="33">
        <v>614.2432924937965</v>
      </c>
      <c r="DM16" s="30">
        <v>22</v>
      </c>
      <c r="DN16" s="29">
        <v>0.63441757083174999</v>
      </c>
      <c r="DO16" s="30">
        <v>4</v>
      </c>
      <c r="DP16" s="29">
        <v>0.3236237144585602</v>
      </c>
      <c r="DQ16" s="30">
        <v>56</v>
      </c>
      <c r="DR16" s="33">
        <v>375.42955326460481</v>
      </c>
      <c r="DS16" s="30">
        <v>68</v>
      </c>
      <c r="DT16" s="34">
        <v>2287.1</v>
      </c>
      <c r="DU16" s="35">
        <v>0.86702127659574468</v>
      </c>
      <c r="DV16" s="36">
        <v>71</v>
      </c>
      <c r="DW16" s="35">
        <v>0.83068783068783059</v>
      </c>
      <c r="DX16" s="36">
        <v>69</v>
      </c>
      <c r="DY16" s="35">
        <v>0.90957446808510634</v>
      </c>
      <c r="DZ16" s="36">
        <v>67</v>
      </c>
      <c r="EA16" s="35">
        <v>0.7365037135572553</v>
      </c>
      <c r="EB16" s="36">
        <v>5</v>
      </c>
      <c r="EC16" s="35">
        <v>0.20049330514446795</v>
      </c>
      <c r="ED16" s="36">
        <v>79</v>
      </c>
      <c r="EE16" s="35">
        <v>0.75901022054868206</v>
      </c>
      <c r="EF16" s="36">
        <v>17</v>
      </c>
      <c r="EG16" s="37">
        <v>0.11274509803921569</v>
      </c>
      <c r="EH16" s="38">
        <v>1</v>
      </c>
      <c r="EI16" s="37">
        <v>0.148729</v>
      </c>
      <c r="EJ16" s="38">
        <v>6</v>
      </c>
      <c r="EK16" s="37">
        <v>7.4559E-2</v>
      </c>
      <c r="EL16" s="38">
        <v>3</v>
      </c>
      <c r="EM16" s="39" t="s">
        <v>351</v>
      </c>
      <c r="EN16" s="38">
        <v>76</v>
      </c>
      <c r="EO16" s="39">
        <v>1.17</v>
      </c>
      <c r="EP16" s="38">
        <v>19</v>
      </c>
      <c r="EQ16" s="37">
        <v>0.50562200000000002</v>
      </c>
      <c r="ER16" s="38">
        <v>49</v>
      </c>
      <c r="ES16" s="37">
        <v>0.45115099999999997</v>
      </c>
      <c r="ET16" s="38">
        <v>38</v>
      </c>
      <c r="EU16" s="37">
        <v>0.53739499999999996</v>
      </c>
      <c r="EV16" s="38">
        <v>64</v>
      </c>
      <c r="EW16" s="40">
        <v>953.78411910669979</v>
      </c>
      <c r="EX16" s="40">
        <v>831.92112155291943</v>
      </c>
      <c r="EY16" s="40">
        <v>1077.2833723653396</v>
      </c>
      <c r="EZ16" s="39">
        <v>16.36166253101737</v>
      </c>
      <c r="FA16" s="38">
        <v>15</v>
      </c>
      <c r="FB16" s="39">
        <v>34.11910669975186</v>
      </c>
      <c r="FC16" s="38">
        <v>4</v>
      </c>
      <c r="FD16" s="39">
        <v>0.69789081885856075</v>
      </c>
      <c r="FE16" s="38">
        <v>36</v>
      </c>
      <c r="FF16" s="39">
        <v>5.1178660049627789</v>
      </c>
      <c r="FG16" s="38">
        <v>2</v>
      </c>
      <c r="FH16" s="39">
        <v>0.2326302729528536</v>
      </c>
      <c r="FI16" s="38">
        <v>49</v>
      </c>
      <c r="FJ16" s="40">
        <v>1.783498759305211</v>
      </c>
      <c r="FK16" s="38">
        <v>63</v>
      </c>
      <c r="FL16" s="66"/>
      <c r="FM16" s="66"/>
      <c r="FN16" s="66"/>
      <c r="FO16" s="66"/>
      <c r="FP16" s="66"/>
      <c r="FQ16" s="66"/>
      <c r="FR16" s="66"/>
      <c r="FS16" s="66"/>
      <c r="FT16" s="66"/>
      <c r="FU16" s="66"/>
      <c r="FV16" s="66"/>
      <c r="FW16" s="66"/>
      <c r="FX16" s="66"/>
      <c r="FY16" s="66"/>
      <c r="FZ16" s="66"/>
      <c r="GA16" s="66"/>
      <c r="GB16" s="66"/>
      <c r="GC16" s="66"/>
      <c r="GD16" s="66"/>
      <c r="GE16" s="66"/>
      <c r="GF16" s="66"/>
      <c r="GG16" s="66"/>
      <c r="GH16" s="66"/>
      <c r="GI16" s="66"/>
      <c r="GJ16" s="66"/>
      <c r="GK16" s="66"/>
      <c r="GL16" s="66"/>
      <c r="GM16" s="66"/>
      <c r="GN16" s="66"/>
      <c r="GO16" s="66"/>
      <c r="GP16" s="66"/>
      <c r="GQ16" s="66"/>
      <c r="GR16" s="66"/>
      <c r="GS16" s="66"/>
      <c r="GT16" s="66"/>
      <c r="GU16" s="66"/>
      <c r="GV16" s="66"/>
      <c r="GW16" s="66"/>
      <c r="GX16" s="66"/>
      <c r="GY16" s="66"/>
      <c r="GZ16" s="66"/>
      <c r="HA16" s="66"/>
      <c r="HB16" s="66"/>
      <c r="HC16" s="66"/>
      <c r="HD16" s="66"/>
      <c r="HE16" s="66"/>
      <c r="HF16" s="66"/>
      <c r="HG16" s="66"/>
      <c r="HH16" s="66"/>
      <c r="HI16" s="66"/>
      <c r="HJ16" s="66"/>
      <c r="HK16" s="66"/>
      <c r="HL16" s="66"/>
      <c r="HM16" s="66"/>
      <c r="HN16" s="66"/>
      <c r="HO16" s="66"/>
      <c r="HP16" s="66"/>
      <c r="HQ16" s="66"/>
      <c r="HR16" s="66"/>
      <c r="HS16" s="66"/>
      <c r="HT16" s="66"/>
      <c r="HU16" s="66"/>
      <c r="HV16" s="66"/>
      <c r="HW16" s="66"/>
      <c r="HX16" s="66"/>
      <c r="HY16" s="66"/>
      <c r="HZ16" s="66"/>
    </row>
    <row r="17" spans="1:234" s="64" customFormat="1" ht="57" customHeight="1" x14ac:dyDescent="0.25">
      <c r="A17" s="16" t="s">
        <v>352</v>
      </c>
      <c r="B17" s="105" t="s">
        <v>1333</v>
      </c>
      <c r="C17" s="6" t="s">
        <v>253</v>
      </c>
      <c r="D17" s="6" t="s">
        <v>353</v>
      </c>
      <c r="E17" s="7">
        <v>3438.6876976399999</v>
      </c>
      <c r="F17" s="8" t="s">
        <v>973</v>
      </c>
      <c r="G17" s="6" t="s">
        <v>354</v>
      </c>
      <c r="H17" s="8" t="s">
        <v>720</v>
      </c>
      <c r="I17" s="8" t="s">
        <v>850</v>
      </c>
      <c r="J17" s="6" t="s">
        <v>825</v>
      </c>
      <c r="K17" s="8" t="s">
        <v>851</v>
      </c>
      <c r="L17" s="8" t="s">
        <v>256</v>
      </c>
      <c r="M17" s="8" t="s">
        <v>256</v>
      </c>
      <c r="N17" s="8" t="s">
        <v>256</v>
      </c>
      <c r="O17" s="8" t="s">
        <v>355</v>
      </c>
      <c r="P17" s="8" t="s">
        <v>356</v>
      </c>
      <c r="Q17" s="11">
        <v>5.9463763854052942E-3</v>
      </c>
      <c r="R17" s="11">
        <v>9.0085307826845984E-3</v>
      </c>
      <c r="S17" s="12">
        <v>1986</v>
      </c>
      <c r="T17" s="12">
        <v>1370</v>
      </c>
      <c r="U17" s="12">
        <v>2546</v>
      </c>
      <c r="V17" s="12">
        <v>2879</v>
      </c>
      <c r="W17" s="12">
        <v>1799</v>
      </c>
      <c r="X17" s="12">
        <v>337</v>
      </c>
      <c r="Y17" s="12">
        <v>10917</v>
      </c>
      <c r="Z17" s="12">
        <v>2085</v>
      </c>
      <c r="AA17" s="12">
        <v>1524</v>
      </c>
      <c r="AB17" s="12">
        <v>2709</v>
      </c>
      <c r="AC17" s="12">
        <v>3109</v>
      </c>
      <c r="AD17" s="12">
        <v>1592</v>
      </c>
      <c r="AE17" s="12">
        <v>161</v>
      </c>
      <c r="AF17" s="12">
        <v>11180</v>
      </c>
      <c r="AG17" s="12">
        <v>4071</v>
      </c>
      <c r="AH17" s="12">
        <v>2894</v>
      </c>
      <c r="AI17" s="12">
        <v>5255</v>
      </c>
      <c r="AJ17" s="12">
        <v>5988</v>
      </c>
      <c r="AK17" s="12">
        <v>3391</v>
      </c>
      <c r="AL17" s="12">
        <v>498</v>
      </c>
      <c r="AM17" s="12">
        <v>22097</v>
      </c>
      <c r="AN17" s="13">
        <v>0.18423315382178576</v>
      </c>
      <c r="AO17" s="13">
        <v>0.13096800470652126</v>
      </c>
      <c r="AP17" s="13">
        <v>0.23781508802099832</v>
      </c>
      <c r="AQ17" s="13">
        <v>0.27098701181155815</v>
      </c>
      <c r="AR17" s="13">
        <v>0.1534597456668326</v>
      </c>
      <c r="AS17" s="13">
        <v>2.2536995972303932E-2</v>
      </c>
      <c r="AT17" s="14">
        <v>2.16</v>
      </c>
      <c r="AU17" s="15">
        <v>20</v>
      </c>
      <c r="AV17" s="18">
        <v>7.5555977950959897E-3</v>
      </c>
      <c r="AW17" s="19">
        <v>32</v>
      </c>
      <c r="AX17" s="18">
        <v>7.1499659525430831E-2</v>
      </c>
      <c r="AY17" s="19">
        <v>65</v>
      </c>
      <c r="AZ17" s="20">
        <v>2.5000000000000001E-2</v>
      </c>
      <c r="BA17" s="19">
        <v>57</v>
      </c>
      <c r="BB17" s="18">
        <v>3.690982724150305E-3</v>
      </c>
      <c r="BC17" s="19">
        <v>49</v>
      </c>
      <c r="BD17" s="20">
        <v>0.86670219695623851</v>
      </c>
      <c r="BE17" s="19">
        <v>16</v>
      </c>
      <c r="BF17" s="21">
        <v>72.408019188125081</v>
      </c>
      <c r="BG17" s="19">
        <v>56</v>
      </c>
      <c r="BH17" s="20">
        <v>6.25E-2</v>
      </c>
      <c r="BI17" s="19">
        <v>18</v>
      </c>
      <c r="BJ17" s="20">
        <v>0.73970000000000002</v>
      </c>
      <c r="BK17" s="19">
        <v>29</v>
      </c>
      <c r="BL17" s="22">
        <v>967.3</v>
      </c>
      <c r="BM17" s="23">
        <v>18</v>
      </c>
      <c r="BN17" s="24">
        <v>0.48078421189301479</v>
      </c>
      <c r="BO17" s="23">
        <v>69</v>
      </c>
      <c r="BP17" s="25">
        <v>446.45322251964876</v>
      </c>
      <c r="BQ17" s="23">
        <v>43</v>
      </c>
      <c r="BR17" s="22">
        <v>4.6612662352355523</v>
      </c>
      <c r="BS17" s="23">
        <v>60</v>
      </c>
      <c r="BT17" s="22">
        <v>2.5569172285830652</v>
      </c>
      <c r="BU17" s="23">
        <v>15</v>
      </c>
      <c r="BV17" s="22">
        <v>56.684694754944111</v>
      </c>
      <c r="BW17" s="23">
        <v>37</v>
      </c>
      <c r="BX17" s="24">
        <v>0.60829999999999995</v>
      </c>
      <c r="BY17" s="23">
        <v>52</v>
      </c>
      <c r="BZ17" s="24">
        <v>0.28111831984482644</v>
      </c>
      <c r="CA17" s="23">
        <v>29</v>
      </c>
      <c r="CB17" s="24">
        <v>0.72199999999999998</v>
      </c>
      <c r="CC17" s="23">
        <v>9</v>
      </c>
      <c r="CD17" s="24">
        <v>0.43189999999999995</v>
      </c>
      <c r="CE17" s="23">
        <v>65</v>
      </c>
      <c r="CF17" s="24">
        <v>0.75390000000000001</v>
      </c>
      <c r="CG17" s="23">
        <v>57</v>
      </c>
      <c r="CH17" s="26">
        <v>4.9528350782626722</v>
      </c>
      <c r="CI17" s="27">
        <v>38</v>
      </c>
      <c r="CJ17" s="28">
        <v>0.49719887955182074</v>
      </c>
      <c r="CK17" s="27">
        <v>31</v>
      </c>
      <c r="CL17" s="28">
        <v>0.61314553990610332</v>
      </c>
      <c r="CM17" s="28">
        <v>0.38685446009389673</v>
      </c>
      <c r="CN17" s="28">
        <v>0.15110197982816587</v>
      </c>
      <c r="CO17" s="27">
        <v>30</v>
      </c>
      <c r="CP17" s="28">
        <v>0.8106435643564357</v>
      </c>
      <c r="CQ17" s="28">
        <v>0.18935643564356436</v>
      </c>
      <c r="CR17" s="28">
        <v>0.39396808222883417</v>
      </c>
      <c r="CS17" s="27">
        <v>26</v>
      </c>
      <c r="CT17" s="28">
        <v>9.6148244958924572E-2</v>
      </c>
      <c r="CU17" s="27">
        <v>29</v>
      </c>
      <c r="CV17" s="28">
        <v>2.3E-2</v>
      </c>
      <c r="CW17" s="27">
        <v>78</v>
      </c>
      <c r="CX17" s="29">
        <v>6.1558441558441555E-2</v>
      </c>
      <c r="CY17" s="30">
        <v>60</v>
      </c>
      <c r="CZ17" s="29">
        <v>0.6333333333333333</v>
      </c>
      <c r="DA17" s="30">
        <v>33</v>
      </c>
      <c r="DB17" s="31">
        <v>245000</v>
      </c>
      <c r="DC17" s="30">
        <v>50</v>
      </c>
      <c r="DD17" s="32">
        <v>250</v>
      </c>
      <c r="DE17" s="30">
        <v>48</v>
      </c>
      <c r="DF17" s="33">
        <v>5.8378965470425852</v>
      </c>
      <c r="DG17" s="30">
        <v>53</v>
      </c>
      <c r="DH17" s="29">
        <v>4.0546874210110738E-2</v>
      </c>
      <c r="DI17" s="30">
        <v>30</v>
      </c>
      <c r="DJ17" s="29">
        <v>7.6070801243075262E-2</v>
      </c>
      <c r="DK17" s="30">
        <v>33</v>
      </c>
      <c r="DL17" s="33">
        <v>578.53382359596321</v>
      </c>
      <c r="DM17" s="30">
        <v>52</v>
      </c>
      <c r="DN17" s="29">
        <v>0.58464516110915676</v>
      </c>
      <c r="DO17" s="30">
        <v>15</v>
      </c>
      <c r="DP17" s="29">
        <v>0.41466010376479978</v>
      </c>
      <c r="DQ17" s="30">
        <v>26</v>
      </c>
      <c r="DR17" s="33">
        <v>463.3961446826944</v>
      </c>
      <c r="DS17" s="30">
        <v>39</v>
      </c>
      <c r="DT17" s="34">
        <v>3464.1</v>
      </c>
      <c r="DU17" s="35">
        <v>0.890625</v>
      </c>
      <c r="DV17" s="36">
        <v>62</v>
      </c>
      <c r="DW17" s="35">
        <v>0.84126984126984128</v>
      </c>
      <c r="DX17" s="36">
        <v>63</v>
      </c>
      <c r="DY17" s="35">
        <v>0.94466403162055324</v>
      </c>
      <c r="DZ17" s="36">
        <v>43</v>
      </c>
      <c r="EA17" s="35">
        <v>0.68716216216216219</v>
      </c>
      <c r="EB17" s="36">
        <v>21</v>
      </c>
      <c r="EC17" s="35">
        <v>0.26047393364928911</v>
      </c>
      <c r="ED17" s="36">
        <v>59</v>
      </c>
      <c r="EE17" s="35">
        <v>0.70395513577331759</v>
      </c>
      <c r="EF17" s="36">
        <v>29</v>
      </c>
      <c r="EG17" s="37">
        <v>5.0065876152832672E-2</v>
      </c>
      <c r="EH17" s="38">
        <v>72</v>
      </c>
      <c r="EI17" s="37">
        <v>0.10500899999999999</v>
      </c>
      <c r="EJ17" s="38">
        <v>41</v>
      </c>
      <c r="EK17" s="37">
        <v>2.8271999999999999E-2</v>
      </c>
      <c r="EL17" s="38">
        <v>73</v>
      </c>
      <c r="EM17" s="39" t="s">
        <v>358</v>
      </c>
      <c r="EN17" s="38">
        <v>55</v>
      </c>
      <c r="EO17" s="39">
        <v>0.56999999999999995</v>
      </c>
      <c r="EP17" s="38">
        <v>77</v>
      </c>
      <c r="EQ17" s="37">
        <v>0.50818600000000003</v>
      </c>
      <c r="ER17" s="38">
        <v>48</v>
      </c>
      <c r="ES17" s="37">
        <v>0.44560099999999997</v>
      </c>
      <c r="ET17" s="38">
        <v>42</v>
      </c>
      <c r="EU17" s="37">
        <v>0.57487200000000005</v>
      </c>
      <c r="EV17" s="38">
        <v>48</v>
      </c>
      <c r="EW17" s="40">
        <v>534.0091415124225</v>
      </c>
      <c r="EX17" s="40">
        <v>503.80141064394979</v>
      </c>
      <c r="EY17" s="40">
        <v>563.50626118067976</v>
      </c>
      <c r="EZ17" s="39">
        <v>16.970629497216816</v>
      </c>
      <c r="FA17" s="38">
        <v>8</v>
      </c>
      <c r="FB17" s="39">
        <v>16.789609449246505</v>
      </c>
      <c r="FC17" s="38">
        <v>62</v>
      </c>
      <c r="FD17" s="39">
        <v>0.99561026383671991</v>
      </c>
      <c r="FE17" s="38">
        <v>16</v>
      </c>
      <c r="FF17" s="39">
        <v>1.5386704077476581</v>
      </c>
      <c r="FG17" s="38">
        <v>29</v>
      </c>
      <c r="FH17" s="39">
        <v>0.22627505996289088</v>
      </c>
      <c r="FI17" s="38">
        <v>50</v>
      </c>
      <c r="FJ17" s="40">
        <v>3.2131058514730508</v>
      </c>
      <c r="FK17" s="38">
        <v>15</v>
      </c>
      <c r="FL17" s="66"/>
      <c r="FM17" s="66"/>
      <c r="FN17" s="66"/>
      <c r="FO17" s="66"/>
      <c r="FP17" s="66"/>
      <c r="FQ17" s="66"/>
      <c r="FR17" s="66"/>
      <c r="FS17" s="66"/>
      <c r="FT17" s="66"/>
      <c r="FU17" s="66"/>
      <c r="FV17" s="66"/>
      <c r="FW17" s="66"/>
      <c r="FX17" s="66"/>
      <c r="FY17" s="66"/>
      <c r="FZ17" s="66"/>
      <c r="GA17" s="66"/>
      <c r="GB17" s="66"/>
      <c r="GC17" s="66"/>
      <c r="GD17" s="66"/>
      <c r="GE17" s="66"/>
      <c r="GF17" s="66"/>
      <c r="GG17" s="66"/>
      <c r="GH17" s="66"/>
      <c r="GI17" s="66"/>
      <c r="GJ17" s="66"/>
      <c r="GK17" s="66"/>
      <c r="GL17" s="66"/>
      <c r="GM17" s="66"/>
      <c r="GN17" s="66"/>
      <c r="GO17" s="66"/>
      <c r="GP17" s="66"/>
      <c r="GQ17" s="66"/>
      <c r="GR17" s="66"/>
      <c r="GS17" s="66"/>
      <c r="GT17" s="66"/>
      <c r="GU17" s="66"/>
      <c r="GV17" s="66"/>
      <c r="GW17" s="66"/>
      <c r="GX17" s="66"/>
      <c r="GY17" s="66"/>
      <c r="GZ17" s="66"/>
      <c r="HA17" s="66"/>
      <c r="HB17" s="66"/>
      <c r="HC17" s="66"/>
      <c r="HD17" s="66"/>
      <c r="HE17" s="66"/>
      <c r="HF17" s="66"/>
      <c r="HG17" s="66"/>
      <c r="HH17" s="66"/>
      <c r="HI17" s="66"/>
      <c r="HJ17" s="66"/>
      <c r="HK17" s="66"/>
      <c r="HL17" s="66"/>
      <c r="HM17" s="66"/>
      <c r="HN17" s="66"/>
      <c r="HO17" s="66"/>
      <c r="HP17" s="66"/>
      <c r="HQ17" s="66"/>
      <c r="HR17" s="66"/>
      <c r="HS17" s="66"/>
      <c r="HT17" s="66"/>
      <c r="HU17" s="66"/>
      <c r="HV17" s="66"/>
      <c r="HW17" s="66"/>
      <c r="HX17" s="66"/>
      <c r="HY17" s="66"/>
      <c r="HZ17" s="66"/>
    </row>
    <row r="18" spans="1:234" s="64" customFormat="1" ht="57" customHeight="1" x14ac:dyDescent="0.25">
      <c r="A18" s="16" t="s">
        <v>359</v>
      </c>
      <c r="B18" s="105" t="s">
        <v>1492</v>
      </c>
      <c r="C18" s="6" t="s">
        <v>253</v>
      </c>
      <c r="D18" s="6" t="s">
        <v>353</v>
      </c>
      <c r="E18" s="7">
        <v>4408.24598642</v>
      </c>
      <c r="F18" s="8" t="s">
        <v>974</v>
      </c>
      <c r="G18" s="6" t="s">
        <v>360</v>
      </c>
      <c r="H18" s="8" t="s">
        <v>721</v>
      </c>
      <c r="I18" s="8" t="s">
        <v>852</v>
      </c>
      <c r="J18" s="6" t="s">
        <v>820</v>
      </c>
      <c r="K18" s="8" t="s">
        <v>853</v>
      </c>
      <c r="L18" s="8" t="s">
        <v>256</v>
      </c>
      <c r="M18" s="8" t="s">
        <v>256</v>
      </c>
      <c r="N18" s="8" t="s">
        <v>256</v>
      </c>
      <c r="O18" s="8" t="s">
        <v>361</v>
      </c>
      <c r="P18" s="8" t="s">
        <v>362</v>
      </c>
      <c r="Q18" s="11">
        <v>-5.5783703038403409E-4</v>
      </c>
      <c r="R18" s="11">
        <v>3.31815136340885E-3</v>
      </c>
      <c r="S18" s="12">
        <v>1662</v>
      </c>
      <c r="T18" s="12">
        <v>966</v>
      </c>
      <c r="U18" s="12">
        <v>1891</v>
      </c>
      <c r="V18" s="12">
        <v>2406</v>
      </c>
      <c r="W18" s="12">
        <v>1455</v>
      </c>
      <c r="X18" s="12">
        <v>282</v>
      </c>
      <c r="Y18" s="12">
        <v>8662</v>
      </c>
      <c r="Z18" s="12">
        <v>1869</v>
      </c>
      <c r="AA18" s="12">
        <v>963</v>
      </c>
      <c r="AB18" s="12">
        <v>2076</v>
      </c>
      <c r="AC18" s="12">
        <v>2477</v>
      </c>
      <c r="AD18" s="12">
        <v>1346</v>
      </c>
      <c r="AE18" s="12">
        <v>121</v>
      </c>
      <c r="AF18" s="12">
        <v>8852</v>
      </c>
      <c r="AG18" s="12">
        <v>3531</v>
      </c>
      <c r="AH18" s="12">
        <v>1929</v>
      </c>
      <c r="AI18" s="12">
        <v>3967</v>
      </c>
      <c r="AJ18" s="12">
        <v>4883</v>
      </c>
      <c r="AK18" s="12">
        <v>2801</v>
      </c>
      <c r="AL18" s="12">
        <v>403</v>
      </c>
      <c r="AM18" s="12">
        <v>17514</v>
      </c>
      <c r="AN18" s="13">
        <v>0.20161014045906131</v>
      </c>
      <c r="AO18" s="13">
        <v>0.11014045906132237</v>
      </c>
      <c r="AP18" s="13">
        <v>0.22650451067717256</v>
      </c>
      <c r="AQ18" s="13">
        <v>0.27880552700696587</v>
      </c>
      <c r="AR18" s="13">
        <v>0.15992919949754483</v>
      </c>
      <c r="AS18" s="13">
        <v>2.3010163297933081E-2</v>
      </c>
      <c r="AT18" s="14">
        <v>2.44</v>
      </c>
      <c r="AU18" s="15">
        <v>3</v>
      </c>
      <c r="AV18" s="18">
        <v>4.9519370812700263E-3</v>
      </c>
      <c r="AW18" s="19">
        <v>55</v>
      </c>
      <c r="AX18" s="18">
        <v>6.6154529871119291E-2</v>
      </c>
      <c r="AY18" s="19">
        <v>67</v>
      </c>
      <c r="AZ18" s="20">
        <v>1.6E-2</v>
      </c>
      <c r="BA18" s="19">
        <v>75</v>
      </c>
      <c r="BB18" s="18">
        <v>1.803706928722478E-3</v>
      </c>
      <c r="BC18" s="19">
        <v>74</v>
      </c>
      <c r="BD18" s="20">
        <v>0.89055589281068426</v>
      </c>
      <c r="BE18" s="19">
        <v>7</v>
      </c>
      <c r="BF18" s="21">
        <v>62.806897339271437</v>
      </c>
      <c r="BG18" s="19">
        <v>60</v>
      </c>
      <c r="BH18" s="20">
        <v>0</v>
      </c>
      <c r="BI18" s="19" t="s">
        <v>259</v>
      </c>
      <c r="BJ18" s="20">
        <v>0.56259999999999999</v>
      </c>
      <c r="BK18" s="19">
        <v>69</v>
      </c>
      <c r="BL18" s="22">
        <v>989.54</v>
      </c>
      <c r="BM18" s="23">
        <v>37</v>
      </c>
      <c r="BN18" s="24">
        <v>0.49197340684287338</v>
      </c>
      <c r="BO18" s="23">
        <v>66</v>
      </c>
      <c r="BP18" s="25">
        <v>269.63306423897285</v>
      </c>
      <c r="BQ18" s="23">
        <v>56</v>
      </c>
      <c r="BR18" s="22">
        <v>6.451981272125157</v>
      </c>
      <c r="BS18" s="23">
        <v>41</v>
      </c>
      <c r="BT18" s="22">
        <v>0.6956834532374101</v>
      </c>
      <c r="BU18" s="23">
        <v>70</v>
      </c>
      <c r="BV18" s="22">
        <v>35.283647367820031</v>
      </c>
      <c r="BW18" s="23">
        <v>67</v>
      </c>
      <c r="BX18" s="24">
        <v>0.78870000000000007</v>
      </c>
      <c r="BY18" s="23">
        <v>5</v>
      </c>
      <c r="BZ18" s="24">
        <v>0.3278453225261736</v>
      </c>
      <c r="CA18" s="23">
        <v>16</v>
      </c>
      <c r="CB18" s="24">
        <v>0.68370000000000009</v>
      </c>
      <c r="CC18" s="23">
        <v>21</v>
      </c>
      <c r="CD18" s="24">
        <v>0.54139999999999999</v>
      </c>
      <c r="CE18" s="23">
        <v>37</v>
      </c>
      <c r="CF18" s="24">
        <v>0.75919999999999999</v>
      </c>
      <c r="CG18" s="23">
        <v>53</v>
      </c>
      <c r="CH18" s="26">
        <v>3.4947215143793229</v>
      </c>
      <c r="CI18" s="27">
        <v>66</v>
      </c>
      <c r="CJ18" s="28">
        <v>0.48511030953779044</v>
      </c>
      <c r="CK18" s="27">
        <v>41</v>
      </c>
      <c r="CL18" s="28">
        <v>0.60781601245028527</v>
      </c>
      <c r="CM18" s="28">
        <v>0.39218398754971467</v>
      </c>
      <c r="CN18" s="28">
        <v>0.12437243267914194</v>
      </c>
      <c r="CO18" s="27">
        <v>56</v>
      </c>
      <c r="CP18" s="28">
        <v>0.78427787934186477</v>
      </c>
      <c r="CQ18" s="28">
        <v>0.21572212065813529</v>
      </c>
      <c r="CR18" s="28">
        <v>0.38076662143826323</v>
      </c>
      <c r="CS18" s="27">
        <v>32</v>
      </c>
      <c r="CT18" s="28">
        <v>6.9739963503649638E-2</v>
      </c>
      <c r="CU18" s="27">
        <v>59</v>
      </c>
      <c r="CV18" s="28">
        <v>4.4999999999999998E-2</v>
      </c>
      <c r="CW18" s="27">
        <v>56</v>
      </c>
      <c r="CX18" s="29">
        <v>4.8685491723466409E-2</v>
      </c>
      <c r="CY18" s="30">
        <v>70</v>
      </c>
      <c r="CZ18" s="29">
        <v>0.85526315789473684</v>
      </c>
      <c r="DA18" s="30">
        <v>10</v>
      </c>
      <c r="DB18" s="31">
        <v>184750</v>
      </c>
      <c r="DC18" s="30">
        <v>68</v>
      </c>
      <c r="DD18" s="32">
        <v>220</v>
      </c>
      <c r="DE18" s="30">
        <v>64</v>
      </c>
      <c r="DF18" s="33">
        <v>2.5122758935708576</v>
      </c>
      <c r="DG18" s="30">
        <v>74</v>
      </c>
      <c r="DH18" s="29">
        <v>2.6212978894741348E-2</v>
      </c>
      <c r="DI18" s="30">
        <v>48</v>
      </c>
      <c r="DJ18" s="29">
        <v>5.4300168634064082E-2</v>
      </c>
      <c r="DK18" s="30">
        <v>57</v>
      </c>
      <c r="DL18" s="33">
        <v>544.17625328308782</v>
      </c>
      <c r="DM18" s="30">
        <v>73</v>
      </c>
      <c r="DN18" s="29">
        <v>0.57836085363886247</v>
      </c>
      <c r="DO18" s="30">
        <v>16</v>
      </c>
      <c r="DP18" s="29">
        <v>0.5189426159785383</v>
      </c>
      <c r="DQ18" s="30">
        <v>9</v>
      </c>
      <c r="DR18" s="33">
        <v>424.09541136042048</v>
      </c>
      <c r="DS18" s="30">
        <v>54</v>
      </c>
      <c r="DT18" s="34">
        <v>3125.8999999999996</v>
      </c>
      <c r="DU18" s="35">
        <v>0.91600000000000004</v>
      </c>
      <c r="DV18" s="36">
        <v>42</v>
      </c>
      <c r="DW18" s="35">
        <v>0.85140562248995988</v>
      </c>
      <c r="DX18" s="36">
        <v>58</v>
      </c>
      <c r="DY18" s="35">
        <v>0.92338709677419351</v>
      </c>
      <c r="DZ18" s="36">
        <v>58</v>
      </c>
      <c r="EA18" s="35">
        <v>0.71284698713608663</v>
      </c>
      <c r="EB18" s="36">
        <v>12</v>
      </c>
      <c r="EC18" s="35">
        <v>0.25863847343991747</v>
      </c>
      <c r="ED18" s="36">
        <v>62</v>
      </c>
      <c r="EE18" s="35">
        <v>0.74957000343997249</v>
      </c>
      <c r="EF18" s="36">
        <v>19</v>
      </c>
      <c r="EG18" s="37">
        <v>8.4097859327217125E-2</v>
      </c>
      <c r="EH18" s="38">
        <v>5</v>
      </c>
      <c r="EI18" s="37">
        <v>0.160549</v>
      </c>
      <c r="EJ18" s="38">
        <v>2</v>
      </c>
      <c r="EK18" s="37">
        <v>5.2698000000000002E-2</v>
      </c>
      <c r="EL18" s="38">
        <v>23</v>
      </c>
      <c r="EM18" s="39" t="s">
        <v>331</v>
      </c>
      <c r="EN18" s="38">
        <v>14</v>
      </c>
      <c r="EO18" s="39">
        <v>1.05</v>
      </c>
      <c r="EP18" s="38">
        <v>32</v>
      </c>
      <c r="EQ18" s="37">
        <v>0.54886299999999999</v>
      </c>
      <c r="ER18" s="38">
        <v>27</v>
      </c>
      <c r="ES18" s="37">
        <v>0.46773500000000001</v>
      </c>
      <c r="ET18" s="38">
        <v>33</v>
      </c>
      <c r="EU18" s="37">
        <v>0.60400300000000007</v>
      </c>
      <c r="EV18" s="38">
        <v>35</v>
      </c>
      <c r="EW18" s="40">
        <v>645.19812721251571</v>
      </c>
      <c r="EX18" s="40">
        <v>438.69776033248672</v>
      </c>
      <c r="EY18" s="40">
        <v>847.26615454134662</v>
      </c>
      <c r="EZ18" s="39">
        <v>15.530432796619847</v>
      </c>
      <c r="FA18" s="38">
        <v>19</v>
      </c>
      <c r="FB18" s="39">
        <v>28.548589699668835</v>
      </c>
      <c r="FC18" s="38">
        <v>15</v>
      </c>
      <c r="FD18" s="39">
        <v>1.1419435879867534</v>
      </c>
      <c r="FE18" s="38">
        <v>9</v>
      </c>
      <c r="FF18" s="39">
        <v>5.5955235811350921</v>
      </c>
      <c r="FG18" s="38">
        <v>1</v>
      </c>
      <c r="FH18" s="39">
        <v>0.57097179399337672</v>
      </c>
      <c r="FI18" s="38">
        <v>9</v>
      </c>
      <c r="FJ18" s="40">
        <v>1.7700125613794679</v>
      </c>
      <c r="FK18" s="38">
        <v>64</v>
      </c>
      <c r="FL18" s="66"/>
      <c r="FM18" s="66"/>
      <c r="FN18" s="66"/>
      <c r="FO18" s="66"/>
      <c r="FP18" s="66"/>
      <c r="FQ18" s="66"/>
      <c r="FR18" s="66"/>
      <c r="FS18" s="66"/>
      <c r="FT18" s="66"/>
      <c r="FU18" s="66"/>
      <c r="FV18" s="66"/>
      <c r="FW18" s="66"/>
      <c r="FX18" s="66"/>
      <c r="FY18" s="66"/>
      <c r="FZ18" s="66"/>
      <c r="GA18" s="66"/>
      <c r="GB18" s="66"/>
      <c r="GC18" s="66"/>
      <c r="GD18" s="66"/>
      <c r="GE18" s="66"/>
      <c r="GF18" s="66"/>
      <c r="GG18" s="66"/>
      <c r="GH18" s="66"/>
      <c r="GI18" s="66"/>
      <c r="GJ18" s="66"/>
      <c r="GK18" s="66"/>
      <c r="GL18" s="66"/>
      <c r="GM18" s="66"/>
      <c r="GN18" s="66"/>
      <c r="GO18" s="66"/>
      <c r="GP18" s="66"/>
      <c r="GQ18" s="66"/>
      <c r="GR18" s="66"/>
      <c r="GS18" s="66"/>
      <c r="GT18" s="66"/>
      <c r="GU18" s="66"/>
      <c r="GV18" s="66"/>
      <c r="GW18" s="66"/>
      <c r="GX18" s="66"/>
      <c r="GY18" s="66"/>
      <c r="GZ18" s="66"/>
      <c r="HA18" s="66"/>
      <c r="HB18" s="66"/>
      <c r="HC18" s="66"/>
      <c r="HD18" s="66"/>
      <c r="HE18" s="66"/>
      <c r="HF18" s="66"/>
      <c r="HG18" s="66"/>
      <c r="HH18" s="66"/>
      <c r="HI18" s="66"/>
      <c r="HJ18" s="66"/>
      <c r="HK18" s="66"/>
      <c r="HL18" s="66"/>
      <c r="HM18" s="66"/>
      <c r="HN18" s="66"/>
      <c r="HO18" s="66"/>
      <c r="HP18" s="66"/>
      <c r="HQ18" s="66"/>
      <c r="HR18" s="66"/>
      <c r="HS18" s="66"/>
      <c r="HT18" s="66"/>
      <c r="HU18" s="66"/>
      <c r="HV18" s="66"/>
      <c r="HW18" s="66"/>
      <c r="HX18" s="66"/>
      <c r="HY18" s="66"/>
      <c r="HZ18" s="66"/>
    </row>
    <row r="19" spans="1:234" s="64" customFormat="1" ht="57" customHeight="1" x14ac:dyDescent="0.25">
      <c r="A19" s="16" t="s">
        <v>363</v>
      </c>
      <c r="B19" s="104" t="s">
        <v>1527</v>
      </c>
      <c r="C19" s="6" t="s">
        <v>275</v>
      </c>
      <c r="D19" s="6" t="s">
        <v>1038</v>
      </c>
      <c r="E19" s="7">
        <v>53.463578457300002</v>
      </c>
      <c r="F19" s="8" t="s">
        <v>975</v>
      </c>
      <c r="G19" s="6" t="s">
        <v>364</v>
      </c>
      <c r="H19" s="8" t="s">
        <v>722</v>
      </c>
      <c r="I19" s="8" t="s">
        <v>854</v>
      </c>
      <c r="J19" s="6" t="s">
        <v>825</v>
      </c>
      <c r="K19" s="8" t="s">
        <v>828</v>
      </c>
      <c r="L19" s="8" t="s">
        <v>365</v>
      </c>
      <c r="M19" s="8" t="s">
        <v>366</v>
      </c>
      <c r="N19" s="8" t="s">
        <v>367</v>
      </c>
      <c r="O19" s="8" t="s">
        <v>256</v>
      </c>
      <c r="P19" s="8" t="s">
        <v>368</v>
      </c>
      <c r="Q19" s="11">
        <v>1.0298727992767542E-2</v>
      </c>
      <c r="R19" s="11">
        <v>1.0035824362384371E-2</v>
      </c>
      <c r="S19" s="12">
        <v>11077</v>
      </c>
      <c r="T19" s="12">
        <v>9477</v>
      </c>
      <c r="U19" s="12">
        <v>24530</v>
      </c>
      <c r="V19" s="12">
        <v>15223</v>
      </c>
      <c r="W19" s="12">
        <v>9688</v>
      </c>
      <c r="X19" s="12">
        <v>1988</v>
      </c>
      <c r="Y19" s="12">
        <v>71983</v>
      </c>
      <c r="Z19" s="12">
        <v>11604</v>
      </c>
      <c r="AA19" s="12">
        <v>9312</v>
      </c>
      <c r="AB19" s="12">
        <v>24200</v>
      </c>
      <c r="AC19" s="12">
        <v>14829</v>
      </c>
      <c r="AD19" s="12">
        <v>8095</v>
      </c>
      <c r="AE19" s="12">
        <v>1116</v>
      </c>
      <c r="AF19" s="12">
        <v>69156</v>
      </c>
      <c r="AG19" s="12">
        <v>22681</v>
      </c>
      <c r="AH19" s="12">
        <v>18789</v>
      </c>
      <c r="AI19" s="12">
        <v>48730</v>
      </c>
      <c r="AJ19" s="12">
        <v>30052</v>
      </c>
      <c r="AK19" s="12">
        <v>17783</v>
      </c>
      <c r="AL19" s="12">
        <v>3104</v>
      </c>
      <c r="AM19" s="12">
        <v>141139</v>
      </c>
      <c r="AN19" s="13">
        <v>0.16069973572152274</v>
      </c>
      <c r="AO19" s="13">
        <v>0.13312408335045595</v>
      </c>
      <c r="AP19" s="13">
        <v>0.34526247174770969</v>
      </c>
      <c r="AQ19" s="13">
        <v>0.2129248471365108</v>
      </c>
      <c r="AR19" s="13">
        <v>0.12599635820007227</v>
      </c>
      <c r="AS19" s="13">
        <v>2.1992503843728525E-2</v>
      </c>
      <c r="AT19" s="14">
        <v>1.72</v>
      </c>
      <c r="AU19" s="15">
        <v>67</v>
      </c>
      <c r="AV19" s="18">
        <v>9.7198527431085566E-3</v>
      </c>
      <c r="AW19" s="19">
        <v>22</v>
      </c>
      <c r="AX19" s="18">
        <v>0.34878615372833327</v>
      </c>
      <c r="AY19" s="19">
        <v>8</v>
      </c>
      <c r="AZ19" s="20">
        <v>0.41699999999999998</v>
      </c>
      <c r="BA19" s="19">
        <v>6</v>
      </c>
      <c r="BB19" s="18">
        <v>9.149324754532355E-2</v>
      </c>
      <c r="BC19" s="19">
        <v>4</v>
      </c>
      <c r="BD19" s="20">
        <v>0.42704340943176139</v>
      </c>
      <c r="BE19" s="19">
        <v>75</v>
      </c>
      <c r="BF19" s="21">
        <v>621.373256151737</v>
      </c>
      <c r="BG19" s="19">
        <v>12</v>
      </c>
      <c r="BH19" s="20">
        <v>3.4207525655644243E-2</v>
      </c>
      <c r="BI19" s="19">
        <v>25</v>
      </c>
      <c r="BJ19" s="20">
        <v>0.82830000000000004</v>
      </c>
      <c r="BK19" s="19">
        <v>10</v>
      </c>
      <c r="BL19" s="22">
        <v>971.57</v>
      </c>
      <c r="BM19" s="23">
        <v>24</v>
      </c>
      <c r="BN19" s="24">
        <v>0.53831587180701068</v>
      </c>
      <c r="BO19" s="23">
        <v>47</v>
      </c>
      <c r="BP19" s="25">
        <v>787.35561763634553</v>
      </c>
      <c r="BQ19" s="23">
        <v>9</v>
      </c>
      <c r="BR19" s="22">
        <v>7.1064695087821228</v>
      </c>
      <c r="BS19" s="23">
        <v>32</v>
      </c>
      <c r="BT19" s="22">
        <v>1.5274134009735083</v>
      </c>
      <c r="BU19" s="23">
        <v>37</v>
      </c>
      <c r="BV19" s="22">
        <v>72.095253615230391</v>
      </c>
      <c r="BW19" s="23">
        <v>21</v>
      </c>
      <c r="BX19" s="24">
        <v>0.47220000000000001</v>
      </c>
      <c r="BY19" s="23">
        <v>76</v>
      </c>
      <c r="BZ19" s="24">
        <v>0.142990860616514</v>
      </c>
      <c r="CA19" s="23">
        <v>71</v>
      </c>
      <c r="CB19" s="24">
        <v>0.55880000000000007</v>
      </c>
      <c r="CC19" s="23">
        <v>66</v>
      </c>
      <c r="CD19" s="24">
        <v>0.61619999999999997</v>
      </c>
      <c r="CE19" s="23">
        <v>15</v>
      </c>
      <c r="CF19" s="24">
        <v>0.89849999999999997</v>
      </c>
      <c r="CG19" s="23">
        <v>15</v>
      </c>
      <c r="CH19" s="26">
        <v>5.363031588572043</v>
      </c>
      <c r="CI19" s="27">
        <v>27</v>
      </c>
      <c r="CJ19" s="28">
        <v>0.49997920738553664</v>
      </c>
      <c r="CK19" s="27">
        <v>26</v>
      </c>
      <c r="CL19" s="28">
        <v>0.59178241703401813</v>
      </c>
      <c r="CM19" s="28">
        <v>0.40821758296598187</v>
      </c>
      <c r="CN19" s="28">
        <v>0.17574265141360931</v>
      </c>
      <c r="CO19" s="27">
        <v>10</v>
      </c>
      <c r="CP19" s="28">
        <v>0.83436779570845898</v>
      </c>
      <c r="CQ19" s="28">
        <v>0.16563220429154105</v>
      </c>
      <c r="CR19" s="28">
        <v>0.35340347589027094</v>
      </c>
      <c r="CS19" s="27">
        <v>41</v>
      </c>
      <c r="CT19" s="28">
        <v>9.0494077306733173E-2</v>
      </c>
      <c r="CU19" s="27">
        <v>37</v>
      </c>
      <c r="CV19" s="28">
        <v>4.2999999999999997E-2</v>
      </c>
      <c r="CW19" s="27">
        <v>60</v>
      </c>
      <c r="CX19" s="29">
        <v>9.8128821095535113E-2</v>
      </c>
      <c r="CY19" s="30">
        <v>15</v>
      </c>
      <c r="CZ19" s="29">
        <v>3.2000000000000001E-2</v>
      </c>
      <c r="DA19" s="30">
        <v>65</v>
      </c>
      <c r="DB19" s="31">
        <v>623000</v>
      </c>
      <c r="DC19" s="30">
        <v>13</v>
      </c>
      <c r="DD19" s="32">
        <v>400</v>
      </c>
      <c r="DE19" s="30">
        <v>8</v>
      </c>
      <c r="DF19" s="33">
        <v>7.0072765146415943</v>
      </c>
      <c r="DG19" s="30">
        <v>39</v>
      </c>
      <c r="DH19" s="29">
        <v>6.2691412986927014E-2</v>
      </c>
      <c r="DI19" s="30">
        <v>11</v>
      </c>
      <c r="DJ19" s="29">
        <v>0.16815077375291779</v>
      </c>
      <c r="DK19" s="30">
        <v>5</v>
      </c>
      <c r="DL19" s="33">
        <v>522.95053670495042</v>
      </c>
      <c r="DM19" s="30">
        <v>76</v>
      </c>
      <c r="DN19" s="29">
        <v>0.51355950271945339</v>
      </c>
      <c r="DO19" s="30">
        <v>46</v>
      </c>
      <c r="DP19" s="29">
        <v>0.36114522252072195</v>
      </c>
      <c r="DQ19" s="30">
        <v>45</v>
      </c>
      <c r="DR19" s="33">
        <v>457.99663299663302</v>
      </c>
      <c r="DS19" s="30">
        <v>40</v>
      </c>
      <c r="DT19" s="34">
        <v>15592.000000000004</v>
      </c>
      <c r="DU19" s="35">
        <v>0.88027366020524511</v>
      </c>
      <c r="DV19" s="36">
        <v>66</v>
      </c>
      <c r="DW19" s="35">
        <v>0.86379114642451749</v>
      </c>
      <c r="DX19" s="36">
        <v>49</v>
      </c>
      <c r="DY19" s="35">
        <v>0.91628440366972475</v>
      </c>
      <c r="DZ19" s="36">
        <v>61</v>
      </c>
      <c r="EA19" s="35">
        <v>0.45176838678307929</v>
      </c>
      <c r="EB19" s="36">
        <v>67</v>
      </c>
      <c r="EC19" s="35">
        <v>0.55205176312118154</v>
      </c>
      <c r="ED19" s="36">
        <v>8</v>
      </c>
      <c r="EE19" s="35">
        <v>0.60788897005113218</v>
      </c>
      <c r="EF19" s="36">
        <v>62</v>
      </c>
      <c r="EG19" s="37">
        <v>6.4510965263326392E-2</v>
      </c>
      <c r="EH19" s="38">
        <v>43</v>
      </c>
      <c r="EI19" s="37">
        <v>0.10019</v>
      </c>
      <c r="EJ19" s="38">
        <v>48</v>
      </c>
      <c r="EK19" s="37">
        <v>6.3530000000000003E-2</v>
      </c>
      <c r="EL19" s="38">
        <v>12</v>
      </c>
      <c r="EM19" s="39" t="s">
        <v>369</v>
      </c>
      <c r="EN19" s="38">
        <v>46</v>
      </c>
      <c r="EO19" s="39">
        <v>1.31</v>
      </c>
      <c r="EP19" s="38">
        <v>11</v>
      </c>
      <c r="EQ19" s="37">
        <v>0.45680700000000002</v>
      </c>
      <c r="ER19" s="38">
        <v>64</v>
      </c>
      <c r="ES19" s="37">
        <v>0.36273699999999998</v>
      </c>
      <c r="ET19" s="38">
        <v>66</v>
      </c>
      <c r="EU19" s="37">
        <v>0.56624099999999999</v>
      </c>
      <c r="EV19" s="38">
        <v>52</v>
      </c>
      <c r="EW19" s="40">
        <v>482.50306435499755</v>
      </c>
      <c r="EX19" s="40">
        <v>423.7111540224775</v>
      </c>
      <c r="EY19" s="40">
        <v>543.69830528081434</v>
      </c>
      <c r="EZ19" s="39">
        <v>13.440650706041561</v>
      </c>
      <c r="FA19" s="38">
        <v>41</v>
      </c>
      <c r="FB19" s="39">
        <v>23.983448940406266</v>
      </c>
      <c r="FC19" s="38">
        <v>29</v>
      </c>
      <c r="FD19" s="39">
        <v>0.92816301660065614</v>
      </c>
      <c r="FE19" s="38">
        <v>19</v>
      </c>
      <c r="FF19" s="39">
        <v>0.60932839257752991</v>
      </c>
      <c r="FG19" s="38">
        <v>71</v>
      </c>
      <c r="FH19" s="39">
        <v>0.46053890136673775</v>
      </c>
      <c r="FI19" s="38">
        <v>17</v>
      </c>
      <c r="FJ19" s="40">
        <v>2.3239501484352307</v>
      </c>
      <c r="FK19" s="38">
        <v>49</v>
      </c>
      <c r="FL19" s="66"/>
      <c r="FM19" s="66"/>
      <c r="FN19" s="66"/>
      <c r="FO19" s="66"/>
      <c r="FP19" s="66"/>
      <c r="FQ19" s="66"/>
      <c r="FR19" s="66"/>
      <c r="FS19" s="66"/>
      <c r="FT19" s="66"/>
      <c r="FU19" s="66"/>
      <c r="FV19" s="66"/>
      <c r="FW19" s="66"/>
      <c r="FX19" s="66"/>
      <c r="FY19" s="66"/>
      <c r="FZ19" s="66"/>
      <c r="GA19" s="66"/>
      <c r="GB19" s="66"/>
      <c r="GC19" s="66"/>
      <c r="GD19" s="66"/>
      <c r="GE19" s="66"/>
      <c r="GF19" s="66"/>
      <c r="GG19" s="66"/>
      <c r="GH19" s="66"/>
      <c r="GI19" s="66"/>
      <c r="GJ19" s="66"/>
      <c r="GK19" s="66"/>
      <c r="GL19" s="66"/>
      <c r="GM19" s="66"/>
      <c r="GN19" s="66"/>
      <c r="GO19" s="66"/>
      <c r="GP19" s="66"/>
      <c r="GQ19" s="66"/>
      <c r="GR19" s="66"/>
      <c r="GS19" s="66"/>
      <c r="GT19" s="66"/>
      <c r="GU19" s="66"/>
      <c r="GV19" s="66"/>
      <c r="GW19" s="66"/>
      <c r="GX19" s="66"/>
      <c r="GY19" s="66"/>
      <c r="GZ19" s="66"/>
      <c r="HA19" s="66"/>
      <c r="HB19" s="66"/>
      <c r="HC19" s="66"/>
      <c r="HD19" s="66"/>
      <c r="HE19" s="66"/>
      <c r="HF19" s="66"/>
      <c r="HG19" s="66"/>
      <c r="HH19" s="66"/>
      <c r="HI19" s="66"/>
      <c r="HJ19" s="66"/>
      <c r="HK19" s="66"/>
      <c r="HL19" s="66"/>
      <c r="HM19" s="66"/>
      <c r="HN19" s="66"/>
      <c r="HO19" s="66"/>
      <c r="HP19" s="66"/>
      <c r="HQ19" s="66"/>
      <c r="HR19" s="66"/>
      <c r="HS19" s="66"/>
      <c r="HT19" s="66"/>
      <c r="HU19" s="66"/>
      <c r="HV19" s="66"/>
      <c r="HW19" s="66"/>
      <c r="HX19" s="66"/>
      <c r="HY19" s="66"/>
      <c r="HZ19" s="66"/>
    </row>
    <row r="20" spans="1:234" s="64" customFormat="1" ht="57" customHeight="1" x14ac:dyDescent="0.25">
      <c r="A20" s="16" t="s">
        <v>370</v>
      </c>
      <c r="B20" s="104" t="s">
        <v>1500</v>
      </c>
      <c r="C20" s="6" t="s">
        <v>253</v>
      </c>
      <c r="D20" s="6" t="s">
        <v>284</v>
      </c>
      <c r="E20" s="7">
        <v>20936.5087437</v>
      </c>
      <c r="F20" s="8" t="s">
        <v>976</v>
      </c>
      <c r="G20" s="6" t="s">
        <v>371</v>
      </c>
      <c r="H20" s="8" t="s">
        <v>723</v>
      </c>
      <c r="I20" s="8" t="s">
        <v>855</v>
      </c>
      <c r="J20" s="6" t="s">
        <v>840</v>
      </c>
      <c r="K20" s="8" t="s">
        <v>856</v>
      </c>
      <c r="L20" s="8" t="s">
        <v>256</v>
      </c>
      <c r="M20" s="8" t="s">
        <v>256</v>
      </c>
      <c r="N20" s="8" t="s">
        <v>256</v>
      </c>
      <c r="O20" s="8" t="s">
        <v>372</v>
      </c>
      <c r="P20" s="8" t="s">
        <v>373</v>
      </c>
      <c r="Q20" s="11">
        <v>1.1814513626991818E-2</v>
      </c>
      <c r="R20" s="11">
        <v>1.3332251074172241E-2</v>
      </c>
      <c r="S20" s="12">
        <v>3554</v>
      </c>
      <c r="T20" s="12">
        <v>2488</v>
      </c>
      <c r="U20" s="12">
        <v>4708</v>
      </c>
      <c r="V20" s="12">
        <v>6668</v>
      </c>
      <c r="W20" s="12">
        <v>4258</v>
      </c>
      <c r="X20" s="12">
        <v>691</v>
      </c>
      <c r="Y20" s="12">
        <v>22367</v>
      </c>
      <c r="Z20" s="12">
        <v>3988</v>
      </c>
      <c r="AA20" s="12">
        <v>2456</v>
      </c>
      <c r="AB20" s="12">
        <v>4394</v>
      </c>
      <c r="AC20" s="12">
        <v>6320</v>
      </c>
      <c r="AD20" s="12">
        <v>4333</v>
      </c>
      <c r="AE20" s="12">
        <v>404</v>
      </c>
      <c r="AF20" s="12">
        <v>21895</v>
      </c>
      <c r="AG20" s="12">
        <v>7542</v>
      </c>
      <c r="AH20" s="12">
        <v>4944</v>
      </c>
      <c r="AI20" s="12">
        <v>9102</v>
      </c>
      <c r="AJ20" s="12">
        <v>12988</v>
      </c>
      <c r="AK20" s="12">
        <v>8591</v>
      </c>
      <c r="AL20" s="12">
        <v>1095</v>
      </c>
      <c r="AM20" s="12">
        <v>44262</v>
      </c>
      <c r="AN20" s="13">
        <v>0.17039446929646199</v>
      </c>
      <c r="AO20" s="13">
        <v>0.11169852243459401</v>
      </c>
      <c r="AP20" s="13">
        <v>0.20563914870543581</v>
      </c>
      <c r="AQ20" s="13">
        <v>0.29343454882291808</v>
      </c>
      <c r="AR20" s="13">
        <v>0.1940942569246758</v>
      </c>
      <c r="AS20" s="13">
        <v>2.473905381591433E-2</v>
      </c>
      <c r="AT20" s="14">
        <v>2.19</v>
      </c>
      <c r="AU20" s="15">
        <v>14</v>
      </c>
      <c r="AV20" s="18">
        <v>3.0467768435295254E-2</v>
      </c>
      <c r="AW20" s="19">
        <v>4</v>
      </c>
      <c r="AX20" s="18">
        <v>0.10887011054421769</v>
      </c>
      <c r="AY20" s="19">
        <v>45</v>
      </c>
      <c r="AZ20" s="20">
        <v>3.1E-2</v>
      </c>
      <c r="BA20" s="19">
        <v>50</v>
      </c>
      <c r="BB20" s="18">
        <v>2.9169705177622667E-3</v>
      </c>
      <c r="BC20" s="19">
        <v>61</v>
      </c>
      <c r="BD20" s="20">
        <v>0.85214495334190654</v>
      </c>
      <c r="BE20" s="19">
        <v>23</v>
      </c>
      <c r="BF20" s="21">
        <v>90.370972843522665</v>
      </c>
      <c r="BG20" s="19">
        <v>49</v>
      </c>
      <c r="BH20" s="20">
        <v>0</v>
      </c>
      <c r="BI20" s="19" t="s">
        <v>259</v>
      </c>
      <c r="BJ20" s="20">
        <v>0.56459999999999999</v>
      </c>
      <c r="BK20" s="19">
        <v>68</v>
      </c>
      <c r="BL20" s="22">
        <v>962.92</v>
      </c>
      <c r="BM20" s="23">
        <v>15</v>
      </c>
      <c r="BN20" s="24">
        <v>0.50464654233160289</v>
      </c>
      <c r="BO20" s="23">
        <v>58</v>
      </c>
      <c r="BP20" s="25">
        <v>696.41398014909339</v>
      </c>
      <c r="BQ20" s="23">
        <v>24</v>
      </c>
      <c r="BR20" s="22">
        <v>12.471194252406127</v>
      </c>
      <c r="BS20" s="23">
        <v>5</v>
      </c>
      <c r="BT20" s="22">
        <v>1.5100989562152636</v>
      </c>
      <c r="BU20" s="23">
        <v>38</v>
      </c>
      <c r="BV20" s="22">
        <v>67.601102525868697</v>
      </c>
      <c r="BW20" s="23">
        <v>25</v>
      </c>
      <c r="BX20" s="24">
        <v>0.6895</v>
      </c>
      <c r="BY20" s="23">
        <v>30</v>
      </c>
      <c r="BZ20" s="24">
        <v>0.29917271652878608</v>
      </c>
      <c r="CA20" s="23">
        <v>25</v>
      </c>
      <c r="CB20" s="24">
        <v>0.67189999999999994</v>
      </c>
      <c r="CC20" s="23">
        <v>26</v>
      </c>
      <c r="CD20" s="24">
        <v>0.50060000000000004</v>
      </c>
      <c r="CE20" s="23">
        <v>51</v>
      </c>
      <c r="CF20" s="24">
        <v>0.75700000000000001</v>
      </c>
      <c r="CG20" s="23">
        <v>54</v>
      </c>
      <c r="CH20" s="26">
        <v>5.5090640809443512</v>
      </c>
      <c r="CI20" s="27">
        <v>25</v>
      </c>
      <c r="CJ20" s="28">
        <v>0.55598494186627578</v>
      </c>
      <c r="CK20" s="27">
        <v>6</v>
      </c>
      <c r="CL20" s="28">
        <v>0.5908083168554138</v>
      </c>
      <c r="CM20" s="28">
        <v>0.40919168314458626</v>
      </c>
      <c r="CN20" s="28">
        <v>0.13648365656013839</v>
      </c>
      <c r="CO20" s="27">
        <v>46</v>
      </c>
      <c r="CP20" s="28">
        <v>0.83544303797468356</v>
      </c>
      <c r="CQ20" s="28">
        <v>0.16455696202531644</v>
      </c>
      <c r="CR20" s="28">
        <v>0.45923949299533023</v>
      </c>
      <c r="CS20" s="27">
        <v>8</v>
      </c>
      <c r="CT20" s="28">
        <v>0.10888666363222575</v>
      </c>
      <c r="CU20" s="27">
        <v>22</v>
      </c>
      <c r="CV20" s="28">
        <v>5.2999999999999999E-2</v>
      </c>
      <c r="CW20" s="27">
        <v>45</v>
      </c>
      <c r="CX20" s="29">
        <v>6.6589758379798761E-2</v>
      </c>
      <c r="CY20" s="30">
        <v>52</v>
      </c>
      <c r="CZ20" s="29">
        <v>0.67755102040816328</v>
      </c>
      <c r="DA20" s="30">
        <v>29</v>
      </c>
      <c r="DB20" s="31">
        <v>253000</v>
      </c>
      <c r="DC20" s="30">
        <v>48</v>
      </c>
      <c r="DD20" s="32">
        <v>255</v>
      </c>
      <c r="DE20" s="30">
        <v>46</v>
      </c>
      <c r="DF20" s="33">
        <v>9.8278432967330893</v>
      </c>
      <c r="DG20" s="30">
        <v>24</v>
      </c>
      <c r="DH20" s="29">
        <v>4.4851971825797539E-2</v>
      </c>
      <c r="DI20" s="30">
        <v>23</v>
      </c>
      <c r="DJ20" s="29">
        <v>6.8967819468553876E-2</v>
      </c>
      <c r="DK20" s="30">
        <v>42</v>
      </c>
      <c r="DL20" s="33">
        <v>613.01070896028193</v>
      </c>
      <c r="DM20" s="30">
        <v>26</v>
      </c>
      <c r="DN20" s="29">
        <v>0.56730909861534373</v>
      </c>
      <c r="DO20" s="30">
        <v>23</v>
      </c>
      <c r="DP20" s="29">
        <v>0.47508218459073459</v>
      </c>
      <c r="DQ20" s="30">
        <v>15</v>
      </c>
      <c r="DR20" s="33">
        <v>371.99556008879824</v>
      </c>
      <c r="DS20" s="30">
        <v>70</v>
      </c>
      <c r="DT20" s="34">
        <v>6333.9</v>
      </c>
      <c r="DU20" s="35">
        <v>0.90095238095238106</v>
      </c>
      <c r="DV20" s="36">
        <v>55</v>
      </c>
      <c r="DW20" s="35">
        <v>0.84980988593155904</v>
      </c>
      <c r="DX20" s="36">
        <v>59</v>
      </c>
      <c r="DY20" s="35">
        <v>0.94423076923076921</v>
      </c>
      <c r="DZ20" s="36">
        <v>44</v>
      </c>
      <c r="EA20" s="35">
        <v>0.69090601185436074</v>
      </c>
      <c r="EB20" s="36">
        <v>18</v>
      </c>
      <c r="EC20" s="35">
        <v>0.2514275355750929</v>
      </c>
      <c r="ED20" s="36">
        <v>66</v>
      </c>
      <c r="EE20" s="35">
        <v>0.73807947019867548</v>
      </c>
      <c r="EF20" s="36">
        <v>23</v>
      </c>
      <c r="EG20" s="37">
        <v>9.117865085248332E-2</v>
      </c>
      <c r="EH20" s="38">
        <v>3</v>
      </c>
      <c r="EI20" s="37">
        <v>9.8996999999999988E-2</v>
      </c>
      <c r="EJ20" s="38">
        <v>50</v>
      </c>
      <c r="EK20" s="37">
        <v>4.7980000000000002E-2</v>
      </c>
      <c r="EL20" s="38">
        <v>35</v>
      </c>
      <c r="EM20" s="39" t="s">
        <v>374</v>
      </c>
      <c r="EN20" s="38">
        <v>22</v>
      </c>
      <c r="EO20" s="39">
        <v>0.85</v>
      </c>
      <c r="EP20" s="38">
        <v>56</v>
      </c>
      <c r="EQ20" s="37">
        <v>0.59207600000000005</v>
      </c>
      <c r="ER20" s="38">
        <v>5</v>
      </c>
      <c r="ES20" s="37">
        <v>0.46331899999999998</v>
      </c>
      <c r="ET20" s="38">
        <v>36</v>
      </c>
      <c r="EU20" s="37">
        <v>0.71401599999999998</v>
      </c>
      <c r="EV20" s="38">
        <v>2</v>
      </c>
      <c r="EW20" s="40">
        <v>711.67141114274091</v>
      </c>
      <c r="EX20" s="40">
        <v>652.74735100818168</v>
      </c>
      <c r="EY20" s="40">
        <v>771.86572276775519</v>
      </c>
      <c r="EZ20" s="39">
        <v>12.56156522524965</v>
      </c>
      <c r="FA20" s="38">
        <v>52</v>
      </c>
      <c r="FB20" s="39">
        <v>23.993493289955268</v>
      </c>
      <c r="FC20" s="38">
        <v>28</v>
      </c>
      <c r="FD20" s="39">
        <v>0.81333875559170399</v>
      </c>
      <c r="FE20" s="38">
        <v>28</v>
      </c>
      <c r="FF20" s="39">
        <v>2.1011251186119018</v>
      </c>
      <c r="FG20" s="38">
        <v>16</v>
      </c>
      <c r="FH20" s="39">
        <v>4.5185486421761331E-2</v>
      </c>
      <c r="FI20" s="38">
        <v>74</v>
      </c>
      <c r="FJ20" s="40">
        <v>1.7848267136595726</v>
      </c>
      <c r="FK20" s="38">
        <v>62</v>
      </c>
      <c r="FL20" s="66"/>
      <c r="FM20" s="66"/>
      <c r="FN20" s="66"/>
      <c r="FO20" s="66"/>
      <c r="FP20" s="66"/>
      <c r="FQ20" s="66"/>
      <c r="FR20" s="66"/>
      <c r="FS20" s="66"/>
      <c r="FT20" s="66"/>
      <c r="FU20" s="66"/>
      <c r="FV20" s="66"/>
      <c r="FW20" s="66"/>
      <c r="FX20" s="66"/>
      <c r="FY20" s="66"/>
      <c r="FZ20" s="66"/>
      <c r="GA20" s="66"/>
      <c r="GB20" s="66"/>
      <c r="GC20" s="66"/>
      <c r="GD20" s="66"/>
      <c r="GE20" s="66"/>
      <c r="GF20" s="66"/>
      <c r="GG20" s="66"/>
      <c r="GH20" s="66"/>
      <c r="GI20" s="66"/>
      <c r="GJ20" s="66"/>
      <c r="GK20" s="66"/>
      <c r="GL20" s="66"/>
      <c r="GM20" s="66"/>
      <c r="GN20" s="66"/>
      <c r="GO20" s="66"/>
      <c r="GP20" s="66"/>
      <c r="GQ20" s="66"/>
      <c r="GR20" s="66"/>
      <c r="GS20" s="66"/>
      <c r="GT20" s="66"/>
      <c r="GU20" s="66"/>
      <c r="GV20" s="66"/>
      <c r="GW20" s="66"/>
      <c r="GX20" s="66"/>
      <c r="GY20" s="66"/>
      <c r="GZ20" s="66"/>
      <c r="HA20" s="66"/>
      <c r="HB20" s="66"/>
      <c r="HC20" s="66"/>
      <c r="HD20" s="66"/>
      <c r="HE20" s="66"/>
      <c r="HF20" s="66"/>
      <c r="HG20" s="66"/>
      <c r="HH20" s="66"/>
      <c r="HI20" s="66"/>
      <c r="HJ20" s="66"/>
      <c r="HK20" s="66"/>
      <c r="HL20" s="66"/>
      <c r="HM20" s="66"/>
      <c r="HN20" s="66"/>
      <c r="HO20" s="66"/>
      <c r="HP20" s="66"/>
      <c r="HQ20" s="66"/>
      <c r="HR20" s="66"/>
      <c r="HS20" s="66"/>
      <c r="HT20" s="66"/>
      <c r="HU20" s="66"/>
      <c r="HV20" s="66"/>
      <c r="HW20" s="66"/>
      <c r="HX20" s="66"/>
      <c r="HY20" s="66"/>
      <c r="HZ20" s="66"/>
    </row>
    <row r="21" spans="1:234" s="64" customFormat="1" ht="57" customHeight="1" x14ac:dyDescent="0.25">
      <c r="A21" s="16" t="s">
        <v>375</v>
      </c>
      <c r="B21" s="104" t="s">
        <v>1396</v>
      </c>
      <c r="C21" s="6" t="s">
        <v>275</v>
      </c>
      <c r="D21" s="6" t="s">
        <v>1039</v>
      </c>
      <c r="E21" s="7">
        <v>129.61002073500001</v>
      </c>
      <c r="F21" s="8" t="s">
        <v>977</v>
      </c>
      <c r="G21" s="6" t="s">
        <v>376</v>
      </c>
      <c r="H21" s="8" t="s">
        <v>724</v>
      </c>
      <c r="I21" s="8" t="s">
        <v>857</v>
      </c>
      <c r="J21" s="6" t="s">
        <v>825</v>
      </c>
      <c r="K21" s="8" t="s">
        <v>858</v>
      </c>
      <c r="L21" s="8" t="s">
        <v>277</v>
      </c>
      <c r="M21" s="8" t="s">
        <v>377</v>
      </c>
      <c r="N21" s="8" t="s">
        <v>378</v>
      </c>
      <c r="O21" s="8" t="s">
        <v>379</v>
      </c>
      <c r="P21" s="8" t="s">
        <v>380</v>
      </c>
      <c r="Q21" s="11">
        <v>1.4917719125091988E-2</v>
      </c>
      <c r="R21" s="11">
        <v>9.3588942918056972E-3</v>
      </c>
      <c r="S21" s="12">
        <v>12344</v>
      </c>
      <c r="T21" s="12">
        <v>9265</v>
      </c>
      <c r="U21" s="12">
        <v>18609</v>
      </c>
      <c r="V21" s="12">
        <v>16540</v>
      </c>
      <c r="W21" s="12">
        <v>8226</v>
      </c>
      <c r="X21" s="12">
        <v>1462</v>
      </c>
      <c r="Y21" s="12">
        <v>66446</v>
      </c>
      <c r="Z21" s="12">
        <v>12471</v>
      </c>
      <c r="AA21" s="12">
        <v>9663</v>
      </c>
      <c r="AB21" s="12">
        <v>18443</v>
      </c>
      <c r="AC21" s="12">
        <v>15789</v>
      </c>
      <c r="AD21" s="12">
        <v>6846</v>
      </c>
      <c r="AE21" s="12">
        <v>804</v>
      </c>
      <c r="AF21" s="12">
        <v>64016</v>
      </c>
      <c r="AG21" s="12">
        <v>24815</v>
      </c>
      <c r="AH21" s="12">
        <v>18928</v>
      </c>
      <c r="AI21" s="12">
        <v>37052</v>
      </c>
      <c r="AJ21" s="12">
        <v>32329</v>
      </c>
      <c r="AK21" s="12">
        <v>15072</v>
      </c>
      <c r="AL21" s="12">
        <v>2266</v>
      </c>
      <c r="AM21" s="12">
        <v>130462</v>
      </c>
      <c r="AN21" s="13">
        <v>0.19020864312980024</v>
      </c>
      <c r="AO21" s="13">
        <v>0.14508439239012128</v>
      </c>
      <c r="AP21" s="13">
        <v>0.28400607073324036</v>
      </c>
      <c r="AQ21" s="13">
        <v>0.24780395824071377</v>
      </c>
      <c r="AR21" s="13">
        <v>0.11552789317962318</v>
      </c>
      <c r="AS21" s="13">
        <v>1.7369042326501202E-2</v>
      </c>
      <c r="AT21" s="14">
        <v>2.0099999999999998</v>
      </c>
      <c r="AU21" s="15">
        <v>39</v>
      </c>
      <c r="AV21" s="18">
        <v>6.8716064233865322E-3</v>
      </c>
      <c r="AW21" s="19">
        <v>38</v>
      </c>
      <c r="AX21" s="18">
        <v>0.2247343225109612</v>
      </c>
      <c r="AY21" s="19">
        <v>25</v>
      </c>
      <c r="AZ21" s="20">
        <v>8.6999999999999994E-2</v>
      </c>
      <c r="BA21" s="19">
        <v>31</v>
      </c>
      <c r="BB21" s="18">
        <v>1.1130206318214129E-2</v>
      </c>
      <c r="BC21" s="19">
        <v>32</v>
      </c>
      <c r="BD21" s="20">
        <v>0.78082748077014952</v>
      </c>
      <c r="BE21" s="19">
        <v>45</v>
      </c>
      <c r="BF21" s="21">
        <v>177.82955956523739</v>
      </c>
      <c r="BG21" s="19">
        <v>30</v>
      </c>
      <c r="BH21" s="20">
        <v>3.017241379310345E-2</v>
      </c>
      <c r="BI21" s="19">
        <v>27</v>
      </c>
      <c r="BJ21" s="20">
        <v>0.74829999999999997</v>
      </c>
      <c r="BK21" s="19">
        <v>28</v>
      </c>
      <c r="BL21" s="22">
        <v>996.51</v>
      </c>
      <c r="BM21" s="23">
        <v>43</v>
      </c>
      <c r="BN21" s="24">
        <v>0.60039040073487193</v>
      </c>
      <c r="BO21" s="23">
        <v>25</v>
      </c>
      <c r="BP21" s="25">
        <v>696.75312495430614</v>
      </c>
      <c r="BQ21" s="23">
        <v>23</v>
      </c>
      <c r="BR21" s="22">
        <v>12.455734236789256</v>
      </c>
      <c r="BS21" s="23">
        <v>6</v>
      </c>
      <c r="BT21" s="22">
        <v>2.3361622541429687</v>
      </c>
      <c r="BU21" s="23">
        <v>19</v>
      </c>
      <c r="BV21" s="22">
        <v>88.370468029004613</v>
      </c>
      <c r="BW21" s="23">
        <v>8</v>
      </c>
      <c r="BX21" s="24">
        <v>0.5706</v>
      </c>
      <c r="BY21" s="23">
        <v>59</v>
      </c>
      <c r="BZ21" s="24">
        <v>0.15486914977062585</v>
      </c>
      <c r="CA21" s="23">
        <v>69</v>
      </c>
      <c r="CB21" s="24">
        <v>0.50029999999999997</v>
      </c>
      <c r="CC21" s="23">
        <v>75</v>
      </c>
      <c r="CD21" s="24">
        <v>0.52579999999999993</v>
      </c>
      <c r="CE21" s="23">
        <v>43</v>
      </c>
      <c r="CF21" s="24">
        <v>0.89840000000000009</v>
      </c>
      <c r="CG21" s="23">
        <v>16</v>
      </c>
      <c r="CH21" s="26">
        <v>6.48372898087234</v>
      </c>
      <c r="CI21" s="27">
        <v>15</v>
      </c>
      <c r="CJ21" s="28">
        <v>0.45124481327800831</v>
      </c>
      <c r="CK21" s="27">
        <v>56</v>
      </c>
      <c r="CL21" s="28">
        <v>0.64514106583072095</v>
      </c>
      <c r="CM21" s="28">
        <v>0.35485893416927899</v>
      </c>
      <c r="CN21" s="28">
        <v>0.20395995408748885</v>
      </c>
      <c r="CO21" s="27">
        <v>1</v>
      </c>
      <c r="CP21" s="28">
        <v>0.84206411258795932</v>
      </c>
      <c r="CQ21" s="28">
        <v>0.15793588741204065</v>
      </c>
      <c r="CR21" s="28">
        <v>0.31960035123525643</v>
      </c>
      <c r="CS21" s="27">
        <v>49</v>
      </c>
      <c r="CT21" s="28">
        <v>0.12187099448394605</v>
      </c>
      <c r="CU21" s="27">
        <v>11</v>
      </c>
      <c r="CV21" s="28">
        <v>8.5999999999999993E-2</v>
      </c>
      <c r="CW21" s="27">
        <v>10</v>
      </c>
      <c r="CX21" s="29">
        <v>9.9593542609134958E-2</v>
      </c>
      <c r="CY21" s="30">
        <v>12</v>
      </c>
      <c r="CZ21" s="29">
        <v>0.16883116883116883</v>
      </c>
      <c r="DA21" s="30">
        <v>54</v>
      </c>
      <c r="DB21" s="31">
        <v>375000</v>
      </c>
      <c r="DC21" s="30">
        <v>29</v>
      </c>
      <c r="DD21" s="32">
        <v>315</v>
      </c>
      <c r="DE21" s="30">
        <v>29</v>
      </c>
      <c r="DF21" s="33">
        <v>9.4893532216277539</v>
      </c>
      <c r="DG21" s="30">
        <v>27</v>
      </c>
      <c r="DH21" s="29">
        <v>4.0942892784750919E-2</v>
      </c>
      <c r="DI21" s="30">
        <v>29</v>
      </c>
      <c r="DJ21" s="29">
        <v>8.5863899383099809E-2</v>
      </c>
      <c r="DK21" s="30">
        <v>23</v>
      </c>
      <c r="DL21" s="33">
        <v>585.90590363477486</v>
      </c>
      <c r="DM21" s="30">
        <v>43</v>
      </c>
      <c r="DN21" s="29">
        <v>0.49411052404343003</v>
      </c>
      <c r="DO21" s="30">
        <v>55</v>
      </c>
      <c r="DP21" s="29">
        <v>0.51089082767000171</v>
      </c>
      <c r="DQ21" s="30">
        <v>12</v>
      </c>
      <c r="DR21" s="33">
        <v>412.06044008656187</v>
      </c>
      <c r="DS21" s="30">
        <v>59</v>
      </c>
      <c r="DT21" s="34">
        <v>20639.000000000004</v>
      </c>
      <c r="DU21" s="35">
        <v>0.91851368970013036</v>
      </c>
      <c r="DV21" s="36">
        <v>40</v>
      </c>
      <c r="DW21" s="35">
        <v>0.87634749524413447</v>
      </c>
      <c r="DX21" s="36">
        <v>40</v>
      </c>
      <c r="DY21" s="35">
        <v>0.93982074263764404</v>
      </c>
      <c r="DZ21" s="36">
        <v>46</v>
      </c>
      <c r="EA21" s="35">
        <v>0.60083898416179049</v>
      </c>
      <c r="EB21" s="36">
        <v>45</v>
      </c>
      <c r="EC21" s="35">
        <v>0.25999112557314008</v>
      </c>
      <c r="ED21" s="36">
        <v>60</v>
      </c>
      <c r="EE21" s="35">
        <v>0.76736627554674164</v>
      </c>
      <c r="EF21" s="36">
        <v>14</v>
      </c>
      <c r="EG21" s="37">
        <v>7.6040703052728961E-2</v>
      </c>
      <c r="EH21" s="38">
        <v>9</v>
      </c>
      <c r="EI21" s="37">
        <v>0.113209</v>
      </c>
      <c r="EJ21" s="38">
        <v>34</v>
      </c>
      <c r="EK21" s="37">
        <v>7.0481000000000002E-2</v>
      </c>
      <c r="EL21" s="38">
        <v>5</v>
      </c>
      <c r="EM21" s="39" t="s">
        <v>381</v>
      </c>
      <c r="EN21" s="38">
        <v>34</v>
      </c>
      <c r="EO21" s="39">
        <v>1.1299999999999999</v>
      </c>
      <c r="EP21" s="38">
        <v>23</v>
      </c>
      <c r="EQ21" s="37">
        <v>0.49674699999999999</v>
      </c>
      <c r="ER21" s="38">
        <v>52</v>
      </c>
      <c r="ES21" s="37">
        <v>0.44389400000000001</v>
      </c>
      <c r="ET21" s="38">
        <v>43</v>
      </c>
      <c r="EU21" s="37">
        <v>0.55694600000000005</v>
      </c>
      <c r="EV21" s="38">
        <v>57</v>
      </c>
      <c r="EW21" s="40">
        <v>547.2857996964633</v>
      </c>
      <c r="EX21" s="40">
        <v>454.50440959576196</v>
      </c>
      <c r="EY21" s="40">
        <v>643.58910272431888</v>
      </c>
      <c r="EZ21" s="39">
        <v>15.176833100826295</v>
      </c>
      <c r="FA21" s="38">
        <v>23</v>
      </c>
      <c r="FB21" s="39">
        <v>23.570081709616595</v>
      </c>
      <c r="FC21" s="38">
        <v>31</v>
      </c>
      <c r="FD21" s="39">
        <v>0.72818138615075656</v>
      </c>
      <c r="FE21" s="38">
        <v>34</v>
      </c>
      <c r="FF21" s="39">
        <v>1.2800662261808036</v>
      </c>
      <c r="FG21" s="38">
        <v>34</v>
      </c>
      <c r="FH21" s="39">
        <v>0.34492802501877939</v>
      </c>
      <c r="FI21" s="38">
        <v>34</v>
      </c>
      <c r="FJ21" s="40">
        <v>3.502935720746271</v>
      </c>
      <c r="FK21" s="38">
        <v>11</v>
      </c>
      <c r="FL21" s="66"/>
      <c r="FM21" s="66"/>
      <c r="FN21" s="66"/>
      <c r="FO21" s="66"/>
      <c r="FP21" s="66"/>
      <c r="FQ21" s="66"/>
      <c r="FR21" s="66"/>
      <c r="FS21" s="66"/>
      <c r="FT21" s="66"/>
      <c r="FU21" s="66"/>
      <c r="FV21" s="66"/>
      <c r="FW21" s="66"/>
      <c r="FX21" s="66"/>
      <c r="FY21" s="66"/>
      <c r="FZ21" s="66"/>
      <c r="GA21" s="66"/>
      <c r="GB21" s="66"/>
      <c r="GC21" s="66"/>
      <c r="GD21" s="66"/>
      <c r="GE21" s="66"/>
      <c r="GF21" s="66"/>
      <c r="GG21" s="66"/>
      <c r="GH21" s="66"/>
      <c r="GI21" s="66"/>
      <c r="GJ21" s="66"/>
      <c r="GK21" s="66"/>
      <c r="GL21" s="66"/>
      <c r="GM21" s="66"/>
      <c r="GN21" s="66"/>
      <c r="GO21" s="66"/>
      <c r="GP21" s="66"/>
      <c r="GQ21" s="66"/>
      <c r="GR21" s="66"/>
      <c r="GS21" s="66"/>
      <c r="GT21" s="66"/>
      <c r="GU21" s="66"/>
      <c r="GV21" s="66"/>
      <c r="GW21" s="66"/>
      <c r="GX21" s="66"/>
      <c r="GY21" s="66"/>
      <c r="GZ21" s="66"/>
      <c r="HA21" s="66"/>
      <c r="HB21" s="66"/>
      <c r="HC21" s="66"/>
      <c r="HD21" s="66"/>
      <c r="HE21" s="66"/>
      <c r="HF21" s="66"/>
      <c r="HG21" s="66"/>
      <c r="HH21" s="66"/>
      <c r="HI21" s="66"/>
      <c r="HJ21" s="66"/>
      <c r="HK21" s="66"/>
      <c r="HL21" s="66"/>
      <c r="HM21" s="66"/>
      <c r="HN21" s="66"/>
      <c r="HO21" s="66"/>
      <c r="HP21" s="66"/>
      <c r="HQ21" s="66"/>
      <c r="HR21" s="66"/>
      <c r="HS21" s="66"/>
      <c r="HT21" s="66"/>
      <c r="HU21" s="66"/>
      <c r="HV21" s="66"/>
      <c r="HW21" s="66"/>
      <c r="HX21" s="66"/>
      <c r="HY21" s="66"/>
      <c r="HZ21" s="66"/>
    </row>
    <row r="22" spans="1:234" s="64" customFormat="1" ht="57" customHeight="1" x14ac:dyDescent="0.25">
      <c r="A22" s="16" t="s">
        <v>382</v>
      </c>
      <c r="B22" s="104" t="s">
        <v>1387</v>
      </c>
      <c r="C22" s="6" t="s">
        <v>253</v>
      </c>
      <c r="D22" s="6" t="s">
        <v>322</v>
      </c>
      <c r="E22" s="7">
        <v>3735.9799588000001</v>
      </c>
      <c r="F22" s="8" t="s">
        <v>978</v>
      </c>
      <c r="G22" s="6" t="s">
        <v>383</v>
      </c>
      <c r="H22" s="8" t="s">
        <v>725</v>
      </c>
      <c r="I22" s="8" t="s">
        <v>859</v>
      </c>
      <c r="J22" s="6" t="s">
        <v>820</v>
      </c>
      <c r="K22" s="8" t="s">
        <v>860</v>
      </c>
      <c r="L22" s="8" t="s">
        <v>256</v>
      </c>
      <c r="M22" s="8" t="s">
        <v>256</v>
      </c>
      <c r="N22" s="8" t="s">
        <v>256</v>
      </c>
      <c r="O22" s="8" t="s">
        <v>384</v>
      </c>
      <c r="P22" s="8" t="s">
        <v>362</v>
      </c>
      <c r="Q22" s="11">
        <v>-3.7932784296931255E-3</v>
      </c>
      <c r="R22" s="11">
        <v>-1.1812176211541958E-3</v>
      </c>
      <c r="S22" s="12">
        <v>1061</v>
      </c>
      <c r="T22" s="12">
        <v>607</v>
      </c>
      <c r="U22" s="12">
        <v>1190</v>
      </c>
      <c r="V22" s="12">
        <v>1520</v>
      </c>
      <c r="W22" s="12">
        <v>1104</v>
      </c>
      <c r="X22" s="12">
        <v>205</v>
      </c>
      <c r="Y22" s="12">
        <v>5687</v>
      </c>
      <c r="Z22" s="12">
        <v>1185</v>
      </c>
      <c r="AA22" s="12">
        <v>634</v>
      </c>
      <c r="AB22" s="12">
        <v>1376</v>
      </c>
      <c r="AC22" s="12">
        <v>1610</v>
      </c>
      <c r="AD22" s="12">
        <v>1019</v>
      </c>
      <c r="AE22" s="12">
        <v>106</v>
      </c>
      <c r="AF22" s="12">
        <v>5930</v>
      </c>
      <c r="AG22" s="12">
        <v>2246</v>
      </c>
      <c r="AH22" s="12">
        <v>1241</v>
      </c>
      <c r="AI22" s="12">
        <v>2566</v>
      </c>
      <c r="AJ22" s="12">
        <v>3130</v>
      </c>
      <c r="AK22" s="12">
        <v>2123</v>
      </c>
      <c r="AL22" s="12">
        <v>311</v>
      </c>
      <c r="AM22" s="12">
        <v>11617</v>
      </c>
      <c r="AN22" s="13">
        <v>0.19333735043470776</v>
      </c>
      <c r="AO22" s="13">
        <v>0.10682620297839374</v>
      </c>
      <c r="AP22" s="13">
        <v>0.22088318843074803</v>
      </c>
      <c r="AQ22" s="13">
        <v>0.26943272789876904</v>
      </c>
      <c r="AR22" s="13">
        <v>0.18274941895497976</v>
      </c>
      <c r="AS22" s="13">
        <v>2.6771111302401653E-2</v>
      </c>
      <c r="AT22" s="14">
        <v>2.0699999999999998</v>
      </c>
      <c r="AU22" s="15">
        <v>32</v>
      </c>
      <c r="AV22" s="18">
        <v>1.4678111587982833E-2</v>
      </c>
      <c r="AW22" s="19">
        <v>7</v>
      </c>
      <c r="AX22" s="18">
        <v>5.0051551223169934E-2</v>
      </c>
      <c r="AY22" s="19">
        <v>77</v>
      </c>
      <c r="AZ22" s="20">
        <v>1.7000000000000001E-2</v>
      </c>
      <c r="BA22" s="19">
        <v>73</v>
      </c>
      <c r="BB22" s="18">
        <v>3.672757322559912E-3</v>
      </c>
      <c r="BC22" s="19">
        <v>50</v>
      </c>
      <c r="BD22" s="20">
        <v>0.8920212078106815</v>
      </c>
      <c r="BE22" s="19">
        <v>6</v>
      </c>
      <c r="BF22" s="21">
        <v>111.90496685891367</v>
      </c>
      <c r="BG22" s="19">
        <v>39</v>
      </c>
      <c r="BH22" s="20">
        <v>0</v>
      </c>
      <c r="BI22" s="19" t="s">
        <v>259</v>
      </c>
      <c r="BJ22" s="20">
        <v>0.49259999999999998</v>
      </c>
      <c r="BK22" s="19">
        <v>78</v>
      </c>
      <c r="BL22" s="22">
        <v>970.85</v>
      </c>
      <c r="BM22" s="23">
        <v>23</v>
      </c>
      <c r="BN22" s="24">
        <v>0.45362718089990817</v>
      </c>
      <c r="BO22" s="23">
        <v>76</v>
      </c>
      <c r="BP22" s="25">
        <v>165.83487419351866</v>
      </c>
      <c r="BQ22" s="23">
        <v>66</v>
      </c>
      <c r="BR22" s="22">
        <v>9.2106395799259708</v>
      </c>
      <c r="BS22" s="23">
        <v>19</v>
      </c>
      <c r="BT22" s="22">
        <v>0.774726693638633</v>
      </c>
      <c r="BU22" s="23">
        <v>65</v>
      </c>
      <c r="BV22" s="22">
        <v>55.866402685719201</v>
      </c>
      <c r="BW22" s="23">
        <v>39</v>
      </c>
      <c r="BX22" s="24">
        <v>0.70790000000000008</v>
      </c>
      <c r="BY22" s="23">
        <v>22</v>
      </c>
      <c r="BZ22" s="24">
        <v>0.3570731707317073</v>
      </c>
      <c r="CA22" s="23">
        <v>9</v>
      </c>
      <c r="CB22" s="24">
        <v>0.74269999999999992</v>
      </c>
      <c r="CC22" s="23">
        <v>4</v>
      </c>
      <c r="CD22" s="24">
        <v>0.43310000000000004</v>
      </c>
      <c r="CE22" s="23">
        <v>64</v>
      </c>
      <c r="CF22" s="24">
        <v>0.7206999999999999</v>
      </c>
      <c r="CG22" s="23">
        <v>62</v>
      </c>
      <c r="CH22" s="26">
        <v>3.8483965014577262</v>
      </c>
      <c r="CI22" s="27">
        <v>60</v>
      </c>
      <c r="CJ22" s="28">
        <v>0.53662039253231208</v>
      </c>
      <c r="CK22" s="27">
        <v>12</v>
      </c>
      <c r="CL22" s="28">
        <v>0.58675289919714546</v>
      </c>
      <c r="CM22" s="28">
        <v>0.41324710080285459</v>
      </c>
      <c r="CN22" s="28">
        <v>0.11401502776870304</v>
      </c>
      <c r="CO22" s="27">
        <v>72</v>
      </c>
      <c r="CP22" s="28">
        <v>0.79487179487179482</v>
      </c>
      <c r="CQ22" s="28">
        <v>0.20512820512820512</v>
      </c>
      <c r="CR22" s="28">
        <v>0.44095446798149501</v>
      </c>
      <c r="CS22" s="27">
        <v>12</v>
      </c>
      <c r="CT22" s="28">
        <v>7.8732440378961127E-2</v>
      </c>
      <c r="CU22" s="27">
        <v>49</v>
      </c>
      <c r="CV22" s="28">
        <v>5.2000000000000005E-2</v>
      </c>
      <c r="CW22" s="27">
        <v>47</v>
      </c>
      <c r="CX22" s="29">
        <v>4.5423262216104612E-2</v>
      </c>
      <c r="CY22" s="30">
        <v>74</v>
      </c>
      <c r="CZ22" s="29">
        <v>0.94545454545454544</v>
      </c>
      <c r="DA22" s="30">
        <v>7</v>
      </c>
      <c r="DB22" s="31">
        <v>140000</v>
      </c>
      <c r="DC22" s="30">
        <v>75</v>
      </c>
      <c r="DD22" s="32">
        <v>170</v>
      </c>
      <c r="DE22" s="30">
        <v>72</v>
      </c>
      <c r="DF22" s="33">
        <v>1.2051304123267625</v>
      </c>
      <c r="DG22" s="30">
        <v>78</v>
      </c>
      <c r="DH22" s="29">
        <v>3.6810774684655698E-2</v>
      </c>
      <c r="DI22" s="30">
        <v>33</v>
      </c>
      <c r="DJ22" s="29">
        <v>6.0606060606060608E-2</v>
      </c>
      <c r="DK22" s="30">
        <v>53</v>
      </c>
      <c r="DL22" s="33">
        <v>546.01015752776107</v>
      </c>
      <c r="DM22" s="30">
        <v>72</v>
      </c>
      <c r="DN22" s="29">
        <v>0.58908858680777298</v>
      </c>
      <c r="DO22" s="30">
        <v>11</v>
      </c>
      <c r="DP22" s="29">
        <v>0.32582733812949638</v>
      </c>
      <c r="DQ22" s="30">
        <v>55</v>
      </c>
      <c r="DR22" s="33">
        <v>505.11648160243851</v>
      </c>
      <c r="DS22" s="30">
        <v>24</v>
      </c>
      <c r="DT22" s="34">
        <v>1520.7</v>
      </c>
      <c r="DU22" s="35">
        <v>0.9196428571428571</v>
      </c>
      <c r="DV22" s="36">
        <v>39</v>
      </c>
      <c r="DW22" s="35">
        <v>0.87272727272727268</v>
      </c>
      <c r="DX22" s="36">
        <v>42</v>
      </c>
      <c r="DY22" s="35">
        <v>0.92452830188679247</v>
      </c>
      <c r="DZ22" s="36">
        <v>56</v>
      </c>
      <c r="EA22" s="35">
        <v>0.76269938650306746</v>
      </c>
      <c r="EB22" s="36">
        <v>1</v>
      </c>
      <c r="EC22" s="35">
        <v>0.21008403361344538</v>
      </c>
      <c r="ED22" s="36">
        <v>78</v>
      </c>
      <c r="EE22" s="35">
        <v>0.8170466883821933</v>
      </c>
      <c r="EF22" s="36">
        <v>11</v>
      </c>
      <c r="EG22" s="37">
        <v>7.2351421188630485E-2</v>
      </c>
      <c r="EH22" s="38">
        <v>18</v>
      </c>
      <c r="EI22" s="37">
        <v>0.11429500000000001</v>
      </c>
      <c r="EJ22" s="38">
        <v>31</v>
      </c>
      <c r="EK22" s="37">
        <v>4.7191000000000004E-2</v>
      </c>
      <c r="EL22" s="38">
        <v>36</v>
      </c>
      <c r="EM22" s="39" t="s">
        <v>385</v>
      </c>
      <c r="EN22" s="38">
        <v>5</v>
      </c>
      <c r="EO22" s="39">
        <v>1.34</v>
      </c>
      <c r="EP22" s="38">
        <v>9</v>
      </c>
      <c r="EQ22" s="37">
        <v>0.51016499999999998</v>
      </c>
      <c r="ER22" s="38">
        <v>46</v>
      </c>
      <c r="ES22" s="37">
        <v>0.41373800000000005</v>
      </c>
      <c r="ET22" s="38">
        <v>54</v>
      </c>
      <c r="EU22" s="37">
        <v>0.57839799999999997</v>
      </c>
      <c r="EV22" s="38">
        <v>47</v>
      </c>
      <c r="EW22" s="40">
        <v>878.02358612378407</v>
      </c>
      <c r="EX22" s="40">
        <v>562.68682961139439</v>
      </c>
      <c r="EY22" s="40">
        <v>1180.4384485666105</v>
      </c>
      <c r="EZ22" s="39">
        <v>15.92493759146079</v>
      </c>
      <c r="FA22" s="38">
        <v>17</v>
      </c>
      <c r="FB22" s="39">
        <v>35.551347163639491</v>
      </c>
      <c r="FC22" s="38">
        <v>3</v>
      </c>
      <c r="FD22" s="39">
        <v>1.0329689248515108</v>
      </c>
      <c r="FE22" s="38">
        <v>13</v>
      </c>
      <c r="FF22" s="39">
        <v>0.43040371868812949</v>
      </c>
      <c r="FG22" s="38">
        <v>77</v>
      </c>
      <c r="FH22" s="39">
        <v>0</v>
      </c>
      <c r="FI22" s="38">
        <v>76</v>
      </c>
      <c r="FJ22" s="40">
        <v>0.94688818111388484</v>
      </c>
      <c r="FK22" s="38">
        <v>75</v>
      </c>
      <c r="FL22" s="66"/>
      <c r="FM22" s="66"/>
      <c r="FN22" s="66"/>
      <c r="FO22" s="66"/>
      <c r="FP22" s="66"/>
      <c r="FQ22" s="66"/>
      <c r="FR22" s="66"/>
      <c r="FS22" s="66"/>
      <c r="FT22" s="66"/>
      <c r="FU22" s="66"/>
      <c r="FV22" s="66"/>
      <c r="FW22" s="66"/>
      <c r="FX22" s="66"/>
      <c r="FY22" s="66"/>
      <c r="FZ22" s="66"/>
      <c r="GA22" s="66"/>
      <c r="GB22" s="66"/>
      <c r="GC22" s="66"/>
      <c r="GD22" s="66"/>
      <c r="GE22" s="66"/>
      <c r="GF22" s="66"/>
      <c r="GG22" s="66"/>
      <c r="GH22" s="66"/>
      <c r="GI22" s="66"/>
      <c r="GJ22" s="66"/>
      <c r="GK22" s="66"/>
      <c r="GL22" s="66"/>
      <c r="GM22" s="66"/>
      <c r="GN22" s="66"/>
      <c r="GO22" s="66"/>
      <c r="GP22" s="66"/>
      <c r="GQ22" s="66"/>
      <c r="GR22" s="66"/>
      <c r="GS22" s="66"/>
      <c r="GT22" s="66"/>
      <c r="GU22" s="66"/>
      <c r="GV22" s="66"/>
      <c r="GW22" s="66"/>
      <c r="GX22" s="66"/>
      <c r="GY22" s="66"/>
      <c r="GZ22" s="66"/>
      <c r="HA22" s="66"/>
      <c r="HB22" s="66"/>
      <c r="HC22" s="66"/>
      <c r="HD22" s="66"/>
      <c r="HE22" s="66"/>
      <c r="HF22" s="66"/>
      <c r="HG22" s="66"/>
      <c r="HH22" s="66"/>
      <c r="HI22" s="66"/>
      <c r="HJ22" s="66"/>
      <c r="HK22" s="66"/>
      <c r="HL22" s="66"/>
      <c r="HM22" s="66"/>
      <c r="HN22" s="66"/>
      <c r="HO22" s="66"/>
      <c r="HP22" s="66"/>
      <c r="HQ22" s="66"/>
      <c r="HR22" s="66"/>
      <c r="HS22" s="66"/>
      <c r="HT22" s="66"/>
      <c r="HU22" s="66"/>
      <c r="HV22" s="66"/>
      <c r="HW22" s="66"/>
      <c r="HX22" s="66"/>
      <c r="HY22" s="66"/>
      <c r="HZ22" s="66"/>
    </row>
    <row r="23" spans="1:234" s="64" customFormat="1" ht="57" customHeight="1" x14ac:dyDescent="0.25">
      <c r="A23" s="16" t="s">
        <v>386</v>
      </c>
      <c r="B23" s="104" t="s">
        <v>1541</v>
      </c>
      <c r="C23" s="6" t="s">
        <v>275</v>
      </c>
      <c r="D23" s="6" t="s">
        <v>1039</v>
      </c>
      <c r="E23" s="7">
        <v>38.6892141298</v>
      </c>
      <c r="F23" s="8" t="s">
        <v>979</v>
      </c>
      <c r="G23" s="6" t="s">
        <v>387</v>
      </c>
      <c r="H23" s="8" t="s">
        <v>726</v>
      </c>
      <c r="I23" s="8" t="s">
        <v>861</v>
      </c>
      <c r="J23" s="6" t="s">
        <v>825</v>
      </c>
      <c r="K23" s="8" t="s">
        <v>828</v>
      </c>
      <c r="L23" s="8" t="s">
        <v>334</v>
      </c>
      <c r="M23" s="8" t="s">
        <v>256</v>
      </c>
      <c r="N23" s="8" t="s">
        <v>388</v>
      </c>
      <c r="O23" s="8" t="s">
        <v>256</v>
      </c>
      <c r="P23" s="8" t="s">
        <v>265</v>
      </c>
      <c r="Q23" s="11">
        <v>1.2089349385009607E-2</v>
      </c>
      <c r="R23" s="11">
        <v>5.9071450382754964E-3</v>
      </c>
      <c r="S23" s="12">
        <v>11549</v>
      </c>
      <c r="T23" s="12">
        <v>8567</v>
      </c>
      <c r="U23" s="12">
        <v>21375</v>
      </c>
      <c r="V23" s="12">
        <v>16625</v>
      </c>
      <c r="W23" s="12">
        <v>9038</v>
      </c>
      <c r="X23" s="12">
        <v>2806</v>
      </c>
      <c r="Y23" s="12">
        <v>69960</v>
      </c>
      <c r="Z23" s="12">
        <v>12350</v>
      </c>
      <c r="AA23" s="12">
        <v>9162</v>
      </c>
      <c r="AB23" s="12">
        <v>21592</v>
      </c>
      <c r="AC23" s="12">
        <v>16101</v>
      </c>
      <c r="AD23" s="12">
        <v>7117</v>
      </c>
      <c r="AE23" s="12">
        <v>1430</v>
      </c>
      <c r="AF23" s="12">
        <v>67752</v>
      </c>
      <c r="AG23" s="12">
        <v>23899</v>
      </c>
      <c r="AH23" s="12">
        <v>17729</v>
      </c>
      <c r="AI23" s="12">
        <v>42967</v>
      </c>
      <c r="AJ23" s="12">
        <v>32726</v>
      </c>
      <c r="AK23" s="12">
        <v>16155</v>
      </c>
      <c r="AL23" s="12">
        <v>4236</v>
      </c>
      <c r="AM23" s="12">
        <v>137712</v>
      </c>
      <c r="AN23" s="13">
        <v>0.17354333681886835</v>
      </c>
      <c r="AO23" s="13">
        <v>0.12873968862553736</v>
      </c>
      <c r="AP23" s="13">
        <v>0.31200621587080285</v>
      </c>
      <c r="AQ23" s="13">
        <v>0.23764087370744744</v>
      </c>
      <c r="AR23" s="13">
        <v>0.11731003834088533</v>
      </c>
      <c r="AS23" s="13">
        <v>3.0759846636458695E-2</v>
      </c>
      <c r="AT23" s="14">
        <v>1.72</v>
      </c>
      <c r="AU23" s="15">
        <v>67</v>
      </c>
      <c r="AV23" s="18">
        <v>1.479438121730018E-3</v>
      </c>
      <c r="AW23" s="19">
        <v>77</v>
      </c>
      <c r="AX23" s="18">
        <v>0.34458081274733704</v>
      </c>
      <c r="AY23" s="19">
        <v>10</v>
      </c>
      <c r="AZ23" s="20">
        <v>0.27700000000000002</v>
      </c>
      <c r="BA23" s="19">
        <v>13</v>
      </c>
      <c r="BB23" s="18">
        <v>3.6957233723475771E-2</v>
      </c>
      <c r="BC23" s="19">
        <v>17</v>
      </c>
      <c r="BD23" s="20">
        <v>0.51609424083769628</v>
      </c>
      <c r="BE23" s="19">
        <v>68</v>
      </c>
      <c r="BF23" s="21">
        <v>716.71314046706175</v>
      </c>
      <c r="BG23" s="19">
        <v>6</v>
      </c>
      <c r="BH23" s="20">
        <v>1.2158054711246201E-2</v>
      </c>
      <c r="BI23" s="19">
        <v>36</v>
      </c>
      <c r="BJ23" s="20">
        <v>0.90110000000000001</v>
      </c>
      <c r="BK23" s="19">
        <v>3</v>
      </c>
      <c r="BL23" s="22">
        <v>1071.21</v>
      </c>
      <c r="BM23" s="23">
        <v>74</v>
      </c>
      <c r="BN23" s="24">
        <v>0.66771607270285016</v>
      </c>
      <c r="BO23" s="23">
        <v>13</v>
      </c>
      <c r="BP23" s="25">
        <v>718.12359715640207</v>
      </c>
      <c r="BQ23" s="23">
        <v>19</v>
      </c>
      <c r="BR23" s="22">
        <v>4.1535959103055653</v>
      </c>
      <c r="BS23" s="23">
        <v>62</v>
      </c>
      <c r="BT23" s="22">
        <v>1.0146966132217963</v>
      </c>
      <c r="BU23" s="23">
        <v>58</v>
      </c>
      <c r="BV23" s="22">
        <v>36.53625682583943</v>
      </c>
      <c r="BW23" s="23">
        <v>64</v>
      </c>
      <c r="BX23" s="24">
        <v>0.66930000000000012</v>
      </c>
      <c r="BY23" s="23">
        <v>36</v>
      </c>
      <c r="BZ23" s="24">
        <v>0.19777497718482465</v>
      </c>
      <c r="CA23" s="23">
        <v>60</v>
      </c>
      <c r="CB23" s="24">
        <v>0.59929999999999994</v>
      </c>
      <c r="CC23" s="23">
        <v>59</v>
      </c>
      <c r="CD23" s="24">
        <v>0.59439999999999993</v>
      </c>
      <c r="CE23" s="23">
        <v>20</v>
      </c>
      <c r="CF23" s="24">
        <v>0.94669999999999999</v>
      </c>
      <c r="CG23" s="23">
        <v>3</v>
      </c>
      <c r="CH23" s="26">
        <v>3.4993152697962069</v>
      </c>
      <c r="CI23" s="27">
        <v>65</v>
      </c>
      <c r="CJ23" s="28">
        <v>0.4053506414701803</v>
      </c>
      <c r="CK23" s="27">
        <v>73</v>
      </c>
      <c r="CL23" s="28">
        <v>0.61538667165655325</v>
      </c>
      <c r="CM23" s="28">
        <v>0.38461332834344675</v>
      </c>
      <c r="CN23" s="28">
        <v>0.12920241499841117</v>
      </c>
      <c r="CO23" s="27">
        <v>52</v>
      </c>
      <c r="CP23" s="28">
        <v>0.82751842751842752</v>
      </c>
      <c r="CQ23" s="28">
        <v>0.17248157248157248</v>
      </c>
      <c r="CR23" s="28">
        <v>0.27141713370696557</v>
      </c>
      <c r="CS23" s="27">
        <v>63</v>
      </c>
      <c r="CT23" s="28">
        <v>4.1802986971719094E-2</v>
      </c>
      <c r="CU23" s="27">
        <v>76</v>
      </c>
      <c r="CV23" s="28">
        <v>2.7000000000000003E-2</v>
      </c>
      <c r="CW23" s="27">
        <v>76</v>
      </c>
      <c r="CX23" s="29">
        <v>9.8195173137460651E-2</v>
      </c>
      <c r="CY23" s="30">
        <v>14</v>
      </c>
      <c r="CZ23" s="29">
        <v>1.7135023989033583E-2</v>
      </c>
      <c r="DA23" s="30">
        <v>70</v>
      </c>
      <c r="DB23" s="31">
        <v>905000</v>
      </c>
      <c r="DC23" s="30">
        <v>5</v>
      </c>
      <c r="DD23" s="32">
        <v>480</v>
      </c>
      <c r="DE23" s="30">
        <v>7</v>
      </c>
      <c r="DF23" s="33">
        <v>6.9492854653189262</v>
      </c>
      <c r="DG23" s="30">
        <v>40</v>
      </c>
      <c r="DH23" s="29">
        <v>1.323657805177629E-2</v>
      </c>
      <c r="DI23" s="30">
        <v>70</v>
      </c>
      <c r="DJ23" s="29">
        <v>0.1177661659046375</v>
      </c>
      <c r="DK23" s="30">
        <v>10</v>
      </c>
      <c r="DL23" s="33">
        <v>552.11594269199475</v>
      </c>
      <c r="DM23" s="30">
        <v>67</v>
      </c>
      <c r="DN23" s="29">
        <v>0.43629323396684666</v>
      </c>
      <c r="DO23" s="30">
        <v>68</v>
      </c>
      <c r="DP23" s="29">
        <v>0.33029203974460691</v>
      </c>
      <c r="DQ23" s="30">
        <v>53</v>
      </c>
      <c r="DR23" s="33">
        <v>612.15940294304016</v>
      </c>
      <c r="DS23" s="30">
        <v>6</v>
      </c>
      <c r="DT23" s="34">
        <v>17951.099999999999</v>
      </c>
      <c r="DU23" s="35">
        <v>0.97397769516728627</v>
      </c>
      <c r="DV23" s="36">
        <v>6</v>
      </c>
      <c r="DW23" s="35">
        <v>0.95260223048327153</v>
      </c>
      <c r="DX23" s="36">
        <v>5</v>
      </c>
      <c r="DY23" s="35">
        <v>0.98567335243553023</v>
      </c>
      <c r="DZ23" s="36">
        <v>6</v>
      </c>
      <c r="EA23" s="35">
        <v>0.33547979385262422</v>
      </c>
      <c r="EB23" s="36">
        <v>74</v>
      </c>
      <c r="EC23" s="35">
        <v>0.60526471341595567</v>
      </c>
      <c r="ED23" s="36">
        <v>6</v>
      </c>
      <c r="EE23" s="35">
        <v>0.4585900912003944</v>
      </c>
      <c r="EF23" s="36">
        <v>76</v>
      </c>
      <c r="EG23" s="37">
        <v>6.3236669784845656E-2</v>
      </c>
      <c r="EH23" s="38">
        <v>48</v>
      </c>
      <c r="EI23" s="37">
        <v>8.5106000000000001E-2</v>
      </c>
      <c r="EJ23" s="38">
        <v>69</v>
      </c>
      <c r="EK23" s="37">
        <v>3.9708E-2</v>
      </c>
      <c r="EL23" s="38">
        <v>50</v>
      </c>
      <c r="EM23" s="39" t="s">
        <v>389</v>
      </c>
      <c r="EN23" s="38">
        <v>60</v>
      </c>
      <c r="EO23" s="39">
        <v>0.89</v>
      </c>
      <c r="EP23" s="38">
        <v>50</v>
      </c>
      <c r="EQ23" s="37">
        <v>0.43699899999999997</v>
      </c>
      <c r="ER23" s="38">
        <v>71</v>
      </c>
      <c r="ES23" s="37">
        <v>0.33366899999999999</v>
      </c>
      <c r="ET23" s="38">
        <v>69</v>
      </c>
      <c r="EU23" s="37">
        <v>0.54685600000000001</v>
      </c>
      <c r="EV23" s="38">
        <v>59</v>
      </c>
      <c r="EW23" s="40">
        <v>582.37481120018595</v>
      </c>
      <c r="EX23" s="40">
        <v>540.30874785591766</v>
      </c>
      <c r="EY23" s="40">
        <v>625.81178415397335</v>
      </c>
      <c r="EZ23" s="39">
        <v>11.698326943185778</v>
      </c>
      <c r="FA23" s="38">
        <v>58</v>
      </c>
      <c r="FB23" s="39">
        <v>18.400720343906123</v>
      </c>
      <c r="FC23" s="38">
        <v>56</v>
      </c>
      <c r="FD23" s="39">
        <v>0.51556872313233415</v>
      </c>
      <c r="FE23" s="38">
        <v>61</v>
      </c>
      <c r="FF23" s="39">
        <v>1.1327988846287904</v>
      </c>
      <c r="FG23" s="38">
        <v>41</v>
      </c>
      <c r="FH23" s="39">
        <v>0.79876844428953175</v>
      </c>
      <c r="FI23" s="38">
        <v>1</v>
      </c>
      <c r="FJ23" s="40">
        <v>3.180550714534681</v>
      </c>
      <c r="FK23" s="38">
        <v>17</v>
      </c>
      <c r="FL23" s="66"/>
      <c r="FM23" s="66"/>
      <c r="FN23" s="66"/>
      <c r="FO23" s="66"/>
      <c r="FP23" s="66"/>
      <c r="FQ23" s="66"/>
      <c r="FR23" s="66"/>
      <c r="FS23" s="66"/>
      <c r="FT23" s="66"/>
      <c r="FU23" s="66"/>
      <c r="FV23" s="66"/>
      <c r="FW23" s="66"/>
      <c r="FX23" s="66"/>
      <c r="FY23" s="66"/>
      <c r="FZ23" s="66"/>
      <c r="GA23" s="66"/>
      <c r="GB23" s="66"/>
      <c r="GC23" s="66"/>
      <c r="GD23" s="66"/>
      <c r="GE23" s="66"/>
      <c r="GF23" s="66"/>
      <c r="GG23" s="66"/>
      <c r="GH23" s="66"/>
      <c r="GI23" s="66"/>
      <c r="GJ23" s="66"/>
      <c r="GK23" s="66"/>
      <c r="GL23" s="66"/>
      <c r="GM23" s="66"/>
      <c r="GN23" s="66"/>
      <c r="GO23" s="66"/>
      <c r="GP23" s="66"/>
      <c r="GQ23" s="66"/>
      <c r="GR23" s="66"/>
      <c r="GS23" s="66"/>
      <c r="GT23" s="66"/>
      <c r="GU23" s="66"/>
      <c r="GV23" s="66"/>
      <c r="GW23" s="66"/>
      <c r="GX23" s="66"/>
      <c r="GY23" s="66"/>
      <c r="GZ23" s="66"/>
      <c r="HA23" s="66"/>
      <c r="HB23" s="66"/>
      <c r="HC23" s="66"/>
      <c r="HD23" s="66"/>
      <c r="HE23" s="66"/>
      <c r="HF23" s="66"/>
      <c r="HG23" s="66"/>
      <c r="HH23" s="66"/>
      <c r="HI23" s="66"/>
      <c r="HJ23" s="66"/>
      <c r="HK23" s="66"/>
      <c r="HL23" s="66"/>
      <c r="HM23" s="66"/>
      <c r="HN23" s="66"/>
      <c r="HO23" s="66"/>
      <c r="HP23" s="66"/>
      <c r="HQ23" s="66"/>
      <c r="HR23" s="66"/>
      <c r="HS23" s="66"/>
      <c r="HT23" s="66"/>
      <c r="HU23" s="66"/>
      <c r="HV23" s="66"/>
      <c r="HW23" s="66"/>
      <c r="HX23" s="66"/>
      <c r="HY23" s="66"/>
      <c r="HZ23" s="66"/>
    </row>
    <row r="24" spans="1:234" s="64" customFormat="1" ht="57" customHeight="1" x14ac:dyDescent="0.25">
      <c r="A24" s="16" t="s">
        <v>390</v>
      </c>
      <c r="B24" s="105" t="s">
        <v>1334</v>
      </c>
      <c r="C24" s="6" t="s">
        <v>253</v>
      </c>
      <c r="D24" s="6" t="s">
        <v>353</v>
      </c>
      <c r="E24" s="7">
        <v>6217.92792465</v>
      </c>
      <c r="F24" s="8" t="s">
        <v>980</v>
      </c>
      <c r="G24" s="6" t="s">
        <v>391</v>
      </c>
      <c r="H24" s="8" t="s">
        <v>727</v>
      </c>
      <c r="I24" s="8" t="s">
        <v>862</v>
      </c>
      <c r="J24" s="6" t="s">
        <v>820</v>
      </c>
      <c r="K24" s="8" t="s">
        <v>863</v>
      </c>
      <c r="L24" s="8" t="s">
        <v>256</v>
      </c>
      <c r="M24" s="8" t="s">
        <v>256</v>
      </c>
      <c r="N24" s="8" t="s">
        <v>256</v>
      </c>
      <c r="O24" s="8" t="s">
        <v>392</v>
      </c>
      <c r="P24" s="8" t="s">
        <v>393</v>
      </c>
      <c r="Q24" s="11">
        <v>3.5019725543352642E-3</v>
      </c>
      <c r="R24" s="11">
        <v>4.0253658181823582E-3</v>
      </c>
      <c r="S24" s="12">
        <v>1844</v>
      </c>
      <c r="T24" s="12">
        <v>1148</v>
      </c>
      <c r="U24" s="12">
        <v>2515</v>
      </c>
      <c r="V24" s="12">
        <v>3019</v>
      </c>
      <c r="W24" s="12">
        <v>1597</v>
      </c>
      <c r="X24" s="12">
        <v>322</v>
      </c>
      <c r="Y24" s="12">
        <v>10445</v>
      </c>
      <c r="Z24" s="12">
        <v>1953</v>
      </c>
      <c r="AA24" s="12">
        <v>1462</v>
      </c>
      <c r="AB24" s="12">
        <v>2561</v>
      </c>
      <c r="AC24" s="12">
        <v>3144</v>
      </c>
      <c r="AD24" s="12">
        <v>1500</v>
      </c>
      <c r="AE24" s="12">
        <v>184</v>
      </c>
      <c r="AF24" s="12">
        <v>10804</v>
      </c>
      <c r="AG24" s="12">
        <v>3797</v>
      </c>
      <c r="AH24" s="12">
        <v>2610</v>
      </c>
      <c r="AI24" s="12">
        <v>5076</v>
      </c>
      <c r="AJ24" s="12">
        <v>6163</v>
      </c>
      <c r="AK24" s="12">
        <v>3097</v>
      </c>
      <c r="AL24" s="12">
        <v>506</v>
      </c>
      <c r="AM24" s="12">
        <v>21249</v>
      </c>
      <c r="AN24" s="13">
        <v>0.1786907619182079</v>
      </c>
      <c r="AO24" s="13">
        <v>0.1228293096145701</v>
      </c>
      <c r="AP24" s="13">
        <v>0.23888182973316391</v>
      </c>
      <c r="AQ24" s="13">
        <v>0.29003717822015151</v>
      </c>
      <c r="AR24" s="13">
        <v>0.14574803520165655</v>
      </c>
      <c r="AS24" s="13">
        <v>2.3812885312249989E-2</v>
      </c>
      <c r="AT24" s="14">
        <v>1.79</v>
      </c>
      <c r="AU24" s="15">
        <v>62</v>
      </c>
      <c r="AV24" s="18">
        <v>1.9809709685289095E-2</v>
      </c>
      <c r="AW24" s="19">
        <v>5</v>
      </c>
      <c r="AX24" s="18">
        <v>7.4936926297707873E-2</v>
      </c>
      <c r="AY24" s="19">
        <v>63</v>
      </c>
      <c r="AZ24" s="20">
        <v>1.7999999999999999E-2</v>
      </c>
      <c r="BA24" s="19">
        <v>68</v>
      </c>
      <c r="BB24" s="18">
        <v>1.8420083153518237E-3</v>
      </c>
      <c r="BC24" s="19">
        <v>73</v>
      </c>
      <c r="BD24" s="20">
        <v>0.86627365808253176</v>
      </c>
      <c r="BE24" s="19">
        <v>17</v>
      </c>
      <c r="BF24" s="21">
        <v>47.061038166501952</v>
      </c>
      <c r="BG24" s="19">
        <v>70</v>
      </c>
      <c r="BH24" s="20">
        <v>0</v>
      </c>
      <c r="BI24" s="19" t="s">
        <v>259</v>
      </c>
      <c r="BJ24" s="20">
        <v>0.6663</v>
      </c>
      <c r="BK24" s="19">
        <v>48</v>
      </c>
      <c r="BL24" s="22">
        <v>961.95</v>
      </c>
      <c r="BM24" s="23">
        <v>14</v>
      </c>
      <c r="BN24" s="24">
        <v>0.51543784934788395</v>
      </c>
      <c r="BO24" s="23">
        <v>56</v>
      </c>
      <c r="BP24" s="25">
        <v>418.2732954829994</v>
      </c>
      <c r="BQ24" s="23">
        <v>44</v>
      </c>
      <c r="BR24" s="22">
        <v>8.7062920608028609</v>
      </c>
      <c r="BS24" s="23">
        <v>22</v>
      </c>
      <c r="BT24" s="22">
        <v>1.694027954256671</v>
      </c>
      <c r="BU24" s="23">
        <v>30</v>
      </c>
      <c r="BV24" s="22">
        <v>69.0761729963763</v>
      </c>
      <c r="BW24" s="23">
        <v>24</v>
      </c>
      <c r="BX24" s="24">
        <v>0.5736</v>
      </c>
      <c r="BY24" s="23">
        <v>58</v>
      </c>
      <c r="BZ24" s="24">
        <v>0.32118260869565218</v>
      </c>
      <c r="CA24" s="23">
        <v>18</v>
      </c>
      <c r="CB24" s="24">
        <v>0.67720000000000002</v>
      </c>
      <c r="CC24" s="23">
        <v>22</v>
      </c>
      <c r="CD24" s="24">
        <v>0.81819999999999993</v>
      </c>
      <c r="CE24" s="23">
        <v>1</v>
      </c>
      <c r="CF24" s="24">
        <v>0.74450000000000005</v>
      </c>
      <c r="CG24" s="23">
        <v>59</v>
      </c>
      <c r="CH24" s="26">
        <v>6.3576385913803444</v>
      </c>
      <c r="CI24" s="27">
        <v>16</v>
      </c>
      <c r="CJ24" s="28">
        <v>0.49641329838598425</v>
      </c>
      <c r="CK24" s="27">
        <v>33</v>
      </c>
      <c r="CL24" s="28">
        <v>0.62859524802000832</v>
      </c>
      <c r="CM24" s="28">
        <v>0.37140475197999168</v>
      </c>
      <c r="CN24" s="28">
        <v>0.14103540159878189</v>
      </c>
      <c r="CO24" s="27">
        <v>40</v>
      </c>
      <c r="CP24" s="28">
        <v>0.79757085020242913</v>
      </c>
      <c r="CQ24" s="28">
        <v>0.20242914979757085</v>
      </c>
      <c r="CR24" s="28">
        <v>0.38100496963003866</v>
      </c>
      <c r="CS24" s="27">
        <v>31</v>
      </c>
      <c r="CT24" s="28">
        <v>9.4087535680304479E-2</v>
      </c>
      <c r="CU24" s="27">
        <v>33</v>
      </c>
      <c r="CV24" s="28">
        <v>6.8000000000000005E-2</v>
      </c>
      <c r="CW24" s="27">
        <v>26</v>
      </c>
      <c r="CX24" s="29">
        <v>5.2253689668927003E-2</v>
      </c>
      <c r="CY24" s="30">
        <v>68</v>
      </c>
      <c r="CZ24" s="29">
        <v>0.84827586206896555</v>
      </c>
      <c r="DA24" s="30">
        <v>12</v>
      </c>
      <c r="DB24" s="31">
        <v>201500</v>
      </c>
      <c r="DC24" s="30">
        <v>64</v>
      </c>
      <c r="DD24" s="32">
        <v>220</v>
      </c>
      <c r="DE24" s="30">
        <v>64</v>
      </c>
      <c r="DF24" s="33">
        <v>3.85900512965316</v>
      </c>
      <c r="DG24" s="30">
        <v>67</v>
      </c>
      <c r="DH24" s="29">
        <v>4.4220247102975278E-2</v>
      </c>
      <c r="DI24" s="30">
        <v>24</v>
      </c>
      <c r="DJ24" s="29">
        <v>6.3401775804661484E-2</v>
      </c>
      <c r="DK24" s="30">
        <v>49</v>
      </c>
      <c r="DL24" s="33">
        <v>561.51527601298881</v>
      </c>
      <c r="DM24" s="30">
        <v>61</v>
      </c>
      <c r="DN24" s="29">
        <v>0.57312841476934895</v>
      </c>
      <c r="DO24" s="30">
        <v>19</v>
      </c>
      <c r="DP24" s="29">
        <v>0.30022516785703368</v>
      </c>
      <c r="DQ24" s="30">
        <v>62</v>
      </c>
      <c r="DR24" s="33">
        <v>384.28254847645428</v>
      </c>
      <c r="DS24" s="30">
        <v>67</v>
      </c>
      <c r="DT24" s="34">
        <v>3161.3</v>
      </c>
      <c r="DU24" s="35">
        <v>0.86259541984732824</v>
      </c>
      <c r="DV24" s="36">
        <v>73</v>
      </c>
      <c r="DW24" s="35">
        <v>0.796875</v>
      </c>
      <c r="DX24" s="36">
        <v>75</v>
      </c>
      <c r="DY24" s="35">
        <v>0.92337164750957856</v>
      </c>
      <c r="DZ24" s="36">
        <v>59</v>
      </c>
      <c r="EA24" s="35">
        <v>0.72187521931363607</v>
      </c>
      <c r="EB24" s="36">
        <v>9</v>
      </c>
      <c r="EC24" s="35">
        <v>0.24191887996705785</v>
      </c>
      <c r="ED24" s="36">
        <v>73</v>
      </c>
      <c r="EE24" s="35">
        <v>0.714757048590282</v>
      </c>
      <c r="EF24" s="36">
        <v>27</v>
      </c>
      <c r="EG24" s="37">
        <v>6.3174114021571651E-2</v>
      </c>
      <c r="EH24" s="38">
        <v>50</v>
      </c>
      <c r="EI24" s="37">
        <v>0.142537</v>
      </c>
      <c r="EJ24" s="38">
        <v>8</v>
      </c>
      <c r="EK24" s="37">
        <v>6.3794000000000003E-2</v>
      </c>
      <c r="EL24" s="38">
        <v>11</v>
      </c>
      <c r="EM24" s="39" t="s">
        <v>394</v>
      </c>
      <c r="EN24" s="38">
        <v>70</v>
      </c>
      <c r="EO24" s="39">
        <v>1.56</v>
      </c>
      <c r="EP24" s="38">
        <v>3</v>
      </c>
      <c r="EQ24" s="37">
        <v>0.58998399999999995</v>
      </c>
      <c r="ER24" s="38">
        <v>7</v>
      </c>
      <c r="ES24" s="37">
        <v>0.48918</v>
      </c>
      <c r="ET24" s="38">
        <v>17</v>
      </c>
      <c r="EU24" s="37">
        <v>0.70999100000000004</v>
      </c>
      <c r="EV24" s="38">
        <v>3</v>
      </c>
      <c r="EW24" s="40">
        <v>654.1484305143772</v>
      </c>
      <c r="EX24" s="40">
        <v>631.88128291048349</v>
      </c>
      <c r="EY24" s="40">
        <v>675.67567567567562</v>
      </c>
      <c r="EZ24" s="39">
        <v>12.941785495788038</v>
      </c>
      <c r="FA24" s="38">
        <v>48</v>
      </c>
      <c r="FB24" s="39">
        <v>33.130970869217371</v>
      </c>
      <c r="FC24" s="38">
        <v>5</v>
      </c>
      <c r="FD24" s="39">
        <v>0.65885453433102736</v>
      </c>
      <c r="FE24" s="38">
        <v>42</v>
      </c>
      <c r="FF24" s="39">
        <v>3.4354557861546424</v>
      </c>
      <c r="FG24" s="38">
        <v>5</v>
      </c>
      <c r="FH24" s="39">
        <v>4.7061038166501951E-2</v>
      </c>
      <c r="FI24" s="38">
        <v>73</v>
      </c>
      <c r="FJ24" s="40">
        <v>2.8236622899901174</v>
      </c>
      <c r="FK24" s="38">
        <v>23</v>
      </c>
      <c r="FL24" s="66"/>
      <c r="FM24" s="66"/>
      <c r="FN24" s="66"/>
      <c r="FO24" s="66"/>
      <c r="FP24" s="66"/>
      <c r="FQ24" s="66"/>
      <c r="FR24" s="66"/>
      <c r="FS24" s="66"/>
      <c r="FT24" s="66"/>
      <c r="FU24" s="66"/>
      <c r="FV24" s="66"/>
      <c r="FW24" s="66"/>
      <c r="FX24" s="66"/>
      <c r="FY24" s="66"/>
      <c r="FZ24" s="66"/>
      <c r="GA24" s="66"/>
      <c r="GB24" s="66"/>
      <c r="GC24" s="66"/>
      <c r="GD24" s="66"/>
      <c r="GE24" s="66"/>
      <c r="GF24" s="66"/>
      <c r="GG24" s="66"/>
      <c r="GH24" s="66"/>
      <c r="GI24" s="66"/>
      <c r="GJ24" s="66"/>
      <c r="GK24" s="66"/>
      <c r="GL24" s="66"/>
      <c r="GM24" s="66"/>
      <c r="GN24" s="66"/>
      <c r="GO24" s="66"/>
      <c r="GP24" s="66"/>
      <c r="GQ24" s="66"/>
      <c r="GR24" s="66"/>
      <c r="GS24" s="66"/>
      <c r="GT24" s="66"/>
      <c r="GU24" s="66"/>
      <c r="GV24" s="66"/>
      <c r="GW24" s="66"/>
      <c r="GX24" s="66"/>
      <c r="GY24" s="66"/>
      <c r="GZ24" s="66"/>
      <c r="HA24" s="66"/>
      <c r="HB24" s="66"/>
      <c r="HC24" s="66"/>
      <c r="HD24" s="66"/>
      <c r="HE24" s="66"/>
      <c r="HF24" s="66"/>
      <c r="HG24" s="66"/>
      <c r="HH24" s="66"/>
      <c r="HI24" s="66"/>
      <c r="HJ24" s="66"/>
      <c r="HK24" s="66"/>
      <c r="HL24" s="66"/>
      <c r="HM24" s="66"/>
      <c r="HN24" s="66"/>
      <c r="HO24" s="66"/>
      <c r="HP24" s="66"/>
      <c r="HQ24" s="66"/>
      <c r="HR24" s="66"/>
      <c r="HS24" s="66"/>
      <c r="HT24" s="66"/>
      <c r="HU24" s="66"/>
      <c r="HV24" s="66"/>
      <c r="HW24" s="66"/>
      <c r="HX24" s="66"/>
      <c r="HY24" s="66"/>
      <c r="HZ24" s="66"/>
    </row>
    <row r="25" spans="1:234" s="64" customFormat="1" ht="57" customHeight="1" x14ac:dyDescent="0.25">
      <c r="A25" s="16" t="s">
        <v>395</v>
      </c>
      <c r="B25" s="104" t="s">
        <v>1510</v>
      </c>
      <c r="C25" s="6" t="s">
        <v>253</v>
      </c>
      <c r="D25" s="6" t="s">
        <v>262</v>
      </c>
      <c r="E25" s="7">
        <v>2703.2606816799998</v>
      </c>
      <c r="F25" s="8" t="s">
        <v>981</v>
      </c>
      <c r="G25" s="6" t="s">
        <v>396</v>
      </c>
      <c r="H25" s="8" t="s">
        <v>728</v>
      </c>
      <c r="I25" s="8" t="s">
        <v>864</v>
      </c>
      <c r="J25" s="6" t="s">
        <v>825</v>
      </c>
      <c r="K25" s="8" t="s">
        <v>865</v>
      </c>
      <c r="L25" s="8" t="s">
        <v>256</v>
      </c>
      <c r="M25" s="8" t="s">
        <v>256</v>
      </c>
      <c r="N25" s="8" t="s">
        <v>397</v>
      </c>
      <c r="O25" s="8" t="s">
        <v>398</v>
      </c>
      <c r="P25" s="8" t="s">
        <v>399</v>
      </c>
      <c r="Q25" s="11">
        <v>2.4045552533225489E-2</v>
      </c>
      <c r="R25" s="11">
        <v>1.8889455138303202E-2</v>
      </c>
      <c r="S25" s="12">
        <v>2126</v>
      </c>
      <c r="T25" s="12">
        <v>940</v>
      </c>
      <c r="U25" s="12">
        <v>2413</v>
      </c>
      <c r="V25" s="12">
        <v>2717</v>
      </c>
      <c r="W25" s="12">
        <v>792</v>
      </c>
      <c r="X25" s="12">
        <v>56</v>
      </c>
      <c r="Y25" s="12">
        <v>9044</v>
      </c>
      <c r="Z25" s="12">
        <v>2124</v>
      </c>
      <c r="AA25" s="12">
        <v>1147</v>
      </c>
      <c r="AB25" s="12">
        <v>2332</v>
      </c>
      <c r="AC25" s="12">
        <v>2936</v>
      </c>
      <c r="AD25" s="12">
        <v>982</v>
      </c>
      <c r="AE25" s="12">
        <v>60</v>
      </c>
      <c r="AF25" s="12">
        <v>9581</v>
      </c>
      <c r="AG25" s="12">
        <v>4250</v>
      </c>
      <c r="AH25" s="12">
        <v>2087</v>
      </c>
      <c r="AI25" s="12">
        <v>4745</v>
      </c>
      <c r="AJ25" s="12">
        <v>5653</v>
      </c>
      <c r="AK25" s="12">
        <v>1774</v>
      </c>
      <c r="AL25" s="12">
        <v>116</v>
      </c>
      <c r="AM25" s="12">
        <v>18625</v>
      </c>
      <c r="AN25" s="13">
        <v>0.22818791946308725</v>
      </c>
      <c r="AO25" s="13">
        <v>0.11205369127516779</v>
      </c>
      <c r="AP25" s="13">
        <v>0.25476510067114094</v>
      </c>
      <c r="AQ25" s="13">
        <v>0.30351677852348991</v>
      </c>
      <c r="AR25" s="13">
        <v>9.5248322147651013E-2</v>
      </c>
      <c r="AS25" s="13">
        <v>6.2281879194630869E-3</v>
      </c>
      <c r="AT25" s="14">
        <v>2.25</v>
      </c>
      <c r="AU25" s="15">
        <v>9</v>
      </c>
      <c r="AV25" s="18">
        <v>5.9954152706753663E-3</v>
      </c>
      <c r="AW25" s="19">
        <v>47</v>
      </c>
      <c r="AX25" s="18">
        <v>0.10708580921346879</v>
      </c>
      <c r="AY25" s="19">
        <v>46</v>
      </c>
      <c r="AZ25" s="20">
        <v>2.9000000000000001E-2</v>
      </c>
      <c r="BA25" s="19">
        <v>53</v>
      </c>
      <c r="BB25" s="18">
        <v>3.2727043866826108E-3</v>
      </c>
      <c r="BC25" s="19">
        <v>56</v>
      </c>
      <c r="BD25" s="20">
        <v>0.84250456160568521</v>
      </c>
      <c r="BE25" s="19">
        <v>30</v>
      </c>
      <c r="BF25" s="21">
        <v>37.583892617449663</v>
      </c>
      <c r="BG25" s="19">
        <v>72</v>
      </c>
      <c r="BH25" s="20">
        <v>0</v>
      </c>
      <c r="BI25" s="19" t="s">
        <v>259</v>
      </c>
      <c r="BJ25" s="20">
        <v>0.58679999999999999</v>
      </c>
      <c r="BK25" s="19">
        <v>64</v>
      </c>
      <c r="BL25" s="22">
        <v>1025.49</v>
      </c>
      <c r="BM25" s="23">
        <v>59</v>
      </c>
      <c r="BN25" s="24">
        <v>0.64869281045751637</v>
      </c>
      <c r="BO25" s="23">
        <v>19</v>
      </c>
      <c r="BP25" s="25">
        <v>0</v>
      </c>
      <c r="BQ25" s="23">
        <v>71</v>
      </c>
      <c r="BR25" s="22">
        <v>1.9328859060402686</v>
      </c>
      <c r="BS25" s="23">
        <v>78</v>
      </c>
      <c r="BT25" s="22">
        <v>0.56657718120805367</v>
      </c>
      <c r="BU25" s="23">
        <v>74</v>
      </c>
      <c r="BV25" s="22">
        <v>26.918877852348992</v>
      </c>
      <c r="BW25" s="23">
        <v>77</v>
      </c>
      <c r="BX25" s="24">
        <v>0.73180000000000012</v>
      </c>
      <c r="BY25" s="23">
        <v>18</v>
      </c>
      <c r="BZ25" s="24">
        <v>0.25847421264910325</v>
      </c>
      <c r="CA25" s="23">
        <v>38</v>
      </c>
      <c r="CB25" s="24">
        <v>0.61280000000000001</v>
      </c>
      <c r="CC25" s="23">
        <v>55</v>
      </c>
      <c r="CD25" s="24">
        <v>0.46090000000000003</v>
      </c>
      <c r="CE25" s="23">
        <v>58</v>
      </c>
      <c r="CF25" s="24">
        <v>0.5444</v>
      </c>
      <c r="CG25" s="23">
        <v>77</v>
      </c>
      <c r="CH25" s="26">
        <v>4.2278898616926783</v>
      </c>
      <c r="CI25" s="27">
        <v>53</v>
      </c>
      <c r="CJ25" s="28">
        <v>0.47892291810048176</v>
      </c>
      <c r="CK25" s="27">
        <v>45</v>
      </c>
      <c r="CL25" s="28">
        <v>0.62367522902820194</v>
      </c>
      <c r="CM25" s="28">
        <v>0.37632477097179812</v>
      </c>
      <c r="CN25" s="28">
        <v>9.7979578535737563E-2</v>
      </c>
      <c r="CO25" s="27">
        <v>78</v>
      </c>
      <c r="CP25" s="28">
        <v>0.78539823008849563</v>
      </c>
      <c r="CQ25" s="28">
        <v>0.21460176991150443</v>
      </c>
      <c r="CR25" s="28">
        <v>0.27856609410007466</v>
      </c>
      <c r="CS25" s="27">
        <v>60</v>
      </c>
      <c r="CT25" s="28">
        <v>7.6986747773191394E-2</v>
      </c>
      <c r="CU25" s="27">
        <v>50</v>
      </c>
      <c r="CV25" s="28">
        <v>4.2000000000000003E-2</v>
      </c>
      <c r="CW25" s="27">
        <v>62</v>
      </c>
      <c r="CX25" s="29">
        <v>6.1524500907441014E-2</v>
      </c>
      <c r="CY25" s="30">
        <v>61</v>
      </c>
      <c r="CZ25" s="29">
        <v>0.44117647058823528</v>
      </c>
      <c r="DA25" s="30">
        <v>43</v>
      </c>
      <c r="DB25" s="31">
        <v>301000</v>
      </c>
      <c r="DC25" s="30">
        <v>39</v>
      </c>
      <c r="DD25" s="32">
        <v>272.5</v>
      </c>
      <c r="DE25" s="30">
        <v>41</v>
      </c>
      <c r="DF25" s="33">
        <v>11.651006711409396</v>
      </c>
      <c r="DG25" s="30">
        <v>15</v>
      </c>
      <c r="DH25" s="29">
        <v>4.4419483414442852E-4</v>
      </c>
      <c r="DI25" s="30">
        <v>79</v>
      </c>
      <c r="DJ25" s="29">
        <v>1.5668718522663681E-2</v>
      </c>
      <c r="DK25" s="30">
        <v>79</v>
      </c>
      <c r="DL25" s="33">
        <v>629.76535302013417</v>
      </c>
      <c r="DM25" s="30">
        <v>15</v>
      </c>
      <c r="DN25" s="29">
        <v>0.56990051062312197</v>
      </c>
      <c r="DO25" s="30">
        <v>21</v>
      </c>
      <c r="DP25" s="29">
        <v>0.15303704601088183</v>
      </c>
      <c r="DQ25" s="30">
        <v>79</v>
      </c>
      <c r="DR25" s="33">
        <v>707.27272727272725</v>
      </c>
      <c r="DS25" s="30">
        <v>2</v>
      </c>
      <c r="DT25" s="34">
        <v>1679.6000000000001</v>
      </c>
      <c r="DU25" s="35" t="s">
        <v>259</v>
      </c>
      <c r="DV25" s="36" t="s">
        <v>259</v>
      </c>
      <c r="DW25" s="35" t="s">
        <v>259</v>
      </c>
      <c r="DX25" s="36" t="s">
        <v>259</v>
      </c>
      <c r="DY25" s="35" t="s">
        <v>259</v>
      </c>
      <c r="DZ25" s="36" t="s">
        <v>259</v>
      </c>
      <c r="EA25" s="35">
        <v>0.662008281573499</v>
      </c>
      <c r="EB25" s="36">
        <v>32</v>
      </c>
      <c r="EC25" s="35">
        <v>0.26985785953177255</v>
      </c>
      <c r="ED25" s="36">
        <v>53</v>
      </c>
      <c r="EE25" s="35">
        <v>0.70137336314276588</v>
      </c>
      <c r="EF25" s="36">
        <v>32</v>
      </c>
      <c r="EG25" s="37">
        <v>6.6874027993779159E-2</v>
      </c>
      <c r="EH25" s="38">
        <v>32</v>
      </c>
      <c r="EI25" s="37">
        <v>0.14113600000000001</v>
      </c>
      <c r="EJ25" s="38">
        <v>9</v>
      </c>
      <c r="EK25" s="37">
        <v>5.5854000000000001E-2</v>
      </c>
      <c r="EL25" s="38">
        <v>17</v>
      </c>
      <c r="EM25" s="39" t="s">
        <v>400</v>
      </c>
      <c r="EN25" s="38">
        <v>3</v>
      </c>
      <c r="EO25" s="39">
        <v>0.77</v>
      </c>
      <c r="EP25" s="38">
        <v>66</v>
      </c>
      <c r="EQ25" s="37">
        <v>0.49195099999999997</v>
      </c>
      <c r="ER25" s="38">
        <v>55</v>
      </c>
      <c r="ES25" s="37">
        <v>0.43559800000000004</v>
      </c>
      <c r="ET25" s="38">
        <v>47</v>
      </c>
      <c r="EU25" s="37">
        <v>0.53849899999999995</v>
      </c>
      <c r="EV25" s="38">
        <v>63</v>
      </c>
      <c r="EW25" s="40">
        <v>547.65100671140942</v>
      </c>
      <c r="EX25" s="40">
        <v>530.73861123396728</v>
      </c>
      <c r="EY25" s="40">
        <v>563.61548898862327</v>
      </c>
      <c r="EZ25" s="39">
        <v>12.939597315436242</v>
      </c>
      <c r="FA25" s="38">
        <v>49</v>
      </c>
      <c r="FB25" s="39">
        <v>16.214765100671141</v>
      </c>
      <c r="FC25" s="38">
        <v>65</v>
      </c>
      <c r="FD25" s="39">
        <v>0.59060402684563762</v>
      </c>
      <c r="FE25" s="38">
        <v>54</v>
      </c>
      <c r="FF25" s="39">
        <v>1.2885906040268456</v>
      </c>
      <c r="FG25" s="38">
        <v>33</v>
      </c>
      <c r="FH25" s="39">
        <v>0.37583892617449666</v>
      </c>
      <c r="FI25" s="38">
        <v>30</v>
      </c>
      <c r="FJ25" s="40">
        <v>2.4697986577181208</v>
      </c>
      <c r="FK25" s="38">
        <v>39</v>
      </c>
      <c r="FL25" s="66"/>
      <c r="FM25" s="66"/>
      <c r="FN25" s="66"/>
      <c r="FO25" s="66"/>
      <c r="FP25" s="66"/>
      <c r="FQ25" s="66"/>
      <c r="FR25" s="66"/>
      <c r="FS25" s="66"/>
      <c r="FT25" s="66"/>
      <c r="FU25" s="66"/>
      <c r="FV25" s="66"/>
      <c r="FW25" s="66"/>
      <c r="FX25" s="66"/>
      <c r="FY25" s="66"/>
      <c r="FZ25" s="66"/>
      <c r="GA25" s="66"/>
      <c r="GB25" s="66"/>
      <c r="GC25" s="66"/>
      <c r="GD25" s="66"/>
      <c r="GE25" s="66"/>
      <c r="GF25" s="66"/>
      <c r="GG25" s="66"/>
      <c r="GH25" s="66"/>
      <c r="GI25" s="66"/>
      <c r="GJ25" s="66"/>
      <c r="GK25" s="66"/>
      <c r="GL25" s="66"/>
      <c r="GM25" s="66"/>
      <c r="GN25" s="66"/>
      <c r="GO25" s="66"/>
      <c r="GP25" s="66"/>
      <c r="GQ25" s="66"/>
      <c r="GR25" s="66"/>
      <c r="GS25" s="66"/>
      <c r="GT25" s="66"/>
      <c r="GU25" s="66"/>
      <c r="GV25" s="66"/>
      <c r="GW25" s="66"/>
      <c r="GX25" s="66"/>
      <c r="GY25" s="66"/>
      <c r="GZ25" s="66"/>
      <c r="HA25" s="66"/>
      <c r="HB25" s="66"/>
      <c r="HC25" s="66"/>
      <c r="HD25" s="66"/>
      <c r="HE25" s="66"/>
      <c r="HF25" s="66"/>
      <c r="HG25" s="66"/>
      <c r="HH25" s="66"/>
      <c r="HI25" s="66"/>
      <c r="HJ25" s="66"/>
      <c r="HK25" s="66"/>
      <c r="HL25" s="66"/>
      <c r="HM25" s="66"/>
      <c r="HN25" s="66"/>
      <c r="HO25" s="66"/>
      <c r="HP25" s="66"/>
      <c r="HQ25" s="66"/>
      <c r="HR25" s="66"/>
      <c r="HS25" s="66"/>
      <c r="HT25" s="66"/>
      <c r="HU25" s="66"/>
      <c r="HV25" s="66"/>
      <c r="HW25" s="66"/>
      <c r="HX25" s="66"/>
      <c r="HY25" s="66"/>
      <c r="HZ25" s="66"/>
    </row>
    <row r="26" spans="1:234" s="64" customFormat="1" ht="57" customHeight="1" x14ac:dyDescent="0.25">
      <c r="A26" s="16" t="s">
        <v>401</v>
      </c>
      <c r="B26" s="104" t="s">
        <v>1522</v>
      </c>
      <c r="C26" s="6" t="s">
        <v>253</v>
      </c>
      <c r="D26" s="6" t="s">
        <v>322</v>
      </c>
      <c r="E26" s="7">
        <v>2999.1578498899999</v>
      </c>
      <c r="F26" s="8" t="s">
        <v>982</v>
      </c>
      <c r="G26" s="6" t="s">
        <v>402</v>
      </c>
      <c r="H26" s="8" t="s">
        <v>729</v>
      </c>
      <c r="I26" s="8" t="s">
        <v>866</v>
      </c>
      <c r="J26" s="6" t="s">
        <v>825</v>
      </c>
      <c r="K26" s="8" t="s">
        <v>867</v>
      </c>
      <c r="L26" s="8" t="s">
        <v>256</v>
      </c>
      <c r="M26" s="8" t="s">
        <v>256</v>
      </c>
      <c r="N26" s="8" t="s">
        <v>403</v>
      </c>
      <c r="O26" s="8" t="s">
        <v>404</v>
      </c>
      <c r="P26" s="8" t="s">
        <v>405</v>
      </c>
      <c r="Q26" s="11">
        <v>1.5921273704105232E-2</v>
      </c>
      <c r="R26" s="11">
        <v>1.4809584851001256E-2</v>
      </c>
      <c r="S26" s="12">
        <v>9835</v>
      </c>
      <c r="T26" s="12">
        <v>8033</v>
      </c>
      <c r="U26" s="12">
        <v>13652</v>
      </c>
      <c r="V26" s="12">
        <v>13411</v>
      </c>
      <c r="W26" s="12">
        <v>7052</v>
      </c>
      <c r="X26" s="12">
        <v>1422</v>
      </c>
      <c r="Y26" s="12">
        <v>53405</v>
      </c>
      <c r="Z26" s="12">
        <v>10199</v>
      </c>
      <c r="AA26" s="12">
        <v>7611</v>
      </c>
      <c r="AB26" s="12">
        <v>12852</v>
      </c>
      <c r="AC26" s="12">
        <v>13064</v>
      </c>
      <c r="AD26" s="12">
        <v>6315</v>
      </c>
      <c r="AE26" s="12">
        <v>746</v>
      </c>
      <c r="AF26" s="12">
        <v>50787</v>
      </c>
      <c r="AG26" s="12">
        <v>20034</v>
      </c>
      <c r="AH26" s="12">
        <v>15644</v>
      </c>
      <c r="AI26" s="12">
        <v>26504</v>
      </c>
      <c r="AJ26" s="12">
        <v>26475</v>
      </c>
      <c r="AK26" s="12">
        <v>13367</v>
      </c>
      <c r="AL26" s="12">
        <v>2168</v>
      </c>
      <c r="AM26" s="12">
        <v>104192</v>
      </c>
      <c r="AN26" s="13">
        <v>0.19227963759213759</v>
      </c>
      <c r="AO26" s="13">
        <v>0.15014588452088451</v>
      </c>
      <c r="AP26" s="13">
        <v>0.25437653562653562</v>
      </c>
      <c r="AQ26" s="13">
        <v>0.25409820331695332</v>
      </c>
      <c r="AR26" s="13">
        <v>0.12829199938574939</v>
      </c>
      <c r="AS26" s="13">
        <v>2.0807739557739558E-2</v>
      </c>
      <c r="AT26" s="14">
        <v>1.89</v>
      </c>
      <c r="AU26" s="15">
        <v>55</v>
      </c>
      <c r="AV26" s="18">
        <v>1.1611406316356442E-2</v>
      </c>
      <c r="AW26" s="19">
        <v>14</v>
      </c>
      <c r="AX26" s="18">
        <v>6.2994085115526857E-2</v>
      </c>
      <c r="AY26" s="19">
        <v>69</v>
      </c>
      <c r="AZ26" s="20">
        <v>2.3E-2</v>
      </c>
      <c r="BA26" s="19">
        <v>60</v>
      </c>
      <c r="BB26" s="18">
        <v>2.6933179005475673E-3</v>
      </c>
      <c r="BC26" s="19">
        <v>65</v>
      </c>
      <c r="BD26" s="20">
        <v>0.87460890154184401</v>
      </c>
      <c r="BE26" s="19">
        <v>12</v>
      </c>
      <c r="BF26" s="21">
        <v>126.68918918918919</v>
      </c>
      <c r="BG26" s="19">
        <v>35</v>
      </c>
      <c r="BH26" s="20">
        <v>0.15909090909090909</v>
      </c>
      <c r="BI26" s="19">
        <v>10</v>
      </c>
      <c r="BJ26" s="20">
        <v>0.56999999999999995</v>
      </c>
      <c r="BK26" s="19">
        <v>67</v>
      </c>
      <c r="BL26" s="22">
        <v>984.4</v>
      </c>
      <c r="BM26" s="23">
        <v>33</v>
      </c>
      <c r="BN26" s="24">
        <v>0.55945714285714288</v>
      </c>
      <c r="BO26" s="23">
        <v>38</v>
      </c>
      <c r="BP26" s="25">
        <v>563.98425930713211</v>
      </c>
      <c r="BQ26" s="23">
        <v>37</v>
      </c>
      <c r="BR26" s="22">
        <v>7.2270423832923836</v>
      </c>
      <c r="BS26" s="23">
        <v>30</v>
      </c>
      <c r="BT26" s="22">
        <v>1.2666337146805897</v>
      </c>
      <c r="BU26" s="23">
        <v>48</v>
      </c>
      <c r="BV26" s="22">
        <v>51.445205965909082</v>
      </c>
      <c r="BW26" s="23">
        <v>46</v>
      </c>
      <c r="BX26" s="24">
        <v>0.61729999999999996</v>
      </c>
      <c r="BY26" s="23">
        <v>48</v>
      </c>
      <c r="BZ26" s="24">
        <v>0.24740430921488638</v>
      </c>
      <c r="CA26" s="23">
        <v>41</v>
      </c>
      <c r="CB26" s="24">
        <v>0.56530000000000002</v>
      </c>
      <c r="CC26" s="23">
        <v>65</v>
      </c>
      <c r="CD26" s="24">
        <v>0.56540000000000001</v>
      </c>
      <c r="CE26" s="23">
        <v>29</v>
      </c>
      <c r="CF26" s="24">
        <v>0.755</v>
      </c>
      <c r="CG26" s="23">
        <v>56</v>
      </c>
      <c r="CH26" s="26">
        <v>5.1419445288857233</v>
      </c>
      <c r="CI26" s="27">
        <v>34</v>
      </c>
      <c r="CJ26" s="28">
        <v>0.49723957576638095</v>
      </c>
      <c r="CK26" s="27">
        <v>30</v>
      </c>
      <c r="CL26" s="28">
        <v>0.616654492330168</v>
      </c>
      <c r="CM26" s="28">
        <v>0.383345507669832</v>
      </c>
      <c r="CN26" s="28">
        <v>0.18012927354770519</v>
      </c>
      <c r="CO26" s="27">
        <v>8</v>
      </c>
      <c r="CP26" s="28">
        <v>0.84485094850948506</v>
      </c>
      <c r="CQ26" s="28">
        <v>0.15514905149051492</v>
      </c>
      <c r="CR26" s="28">
        <v>0.37152522429769086</v>
      </c>
      <c r="CS26" s="27">
        <v>36</v>
      </c>
      <c r="CT26" s="28">
        <v>0.11630090221897098</v>
      </c>
      <c r="CU26" s="27">
        <v>15</v>
      </c>
      <c r="CV26" s="28">
        <v>7.5999999999999998E-2</v>
      </c>
      <c r="CW26" s="27">
        <v>19</v>
      </c>
      <c r="CX26" s="29">
        <v>7.9988573060991289E-2</v>
      </c>
      <c r="CY26" s="30">
        <v>31</v>
      </c>
      <c r="CZ26" s="29">
        <v>0.47467438494934877</v>
      </c>
      <c r="DA26" s="30">
        <v>42</v>
      </c>
      <c r="DB26" s="31">
        <v>262000</v>
      </c>
      <c r="DC26" s="30">
        <v>47</v>
      </c>
      <c r="DD26" s="32">
        <v>280</v>
      </c>
      <c r="DE26" s="30">
        <v>37</v>
      </c>
      <c r="DF26" s="33">
        <v>9.4537008599508603</v>
      </c>
      <c r="DG26" s="30">
        <v>28</v>
      </c>
      <c r="DH26" s="29">
        <v>5.4802781790084652E-2</v>
      </c>
      <c r="DI26" s="30">
        <v>15</v>
      </c>
      <c r="DJ26" s="29">
        <v>8.1842113046821846E-2</v>
      </c>
      <c r="DK26" s="30">
        <v>26</v>
      </c>
      <c r="DL26" s="33">
        <v>580.2682835534398</v>
      </c>
      <c r="DM26" s="30">
        <v>50</v>
      </c>
      <c r="DN26" s="29">
        <v>0.55127490726056716</v>
      </c>
      <c r="DO26" s="30">
        <v>32</v>
      </c>
      <c r="DP26" s="29">
        <v>0.26649601820250285</v>
      </c>
      <c r="DQ26" s="30">
        <v>69</v>
      </c>
      <c r="DR26" s="33">
        <v>610.77931536780773</v>
      </c>
      <c r="DS26" s="30">
        <v>7</v>
      </c>
      <c r="DT26" s="34">
        <v>17291.5</v>
      </c>
      <c r="DU26" s="35">
        <v>0.91130298273155419</v>
      </c>
      <c r="DV26" s="36">
        <v>47</v>
      </c>
      <c r="DW26" s="35">
        <v>0.86252945797329128</v>
      </c>
      <c r="DX26" s="36">
        <v>51</v>
      </c>
      <c r="DY26" s="35">
        <v>0.9376000000000001</v>
      </c>
      <c r="DZ26" s="36">
        <v>48</v>
      </c>
      <c r="EA26" s="35">
        <v>0.62853281451888376</v>
      </c>
      <c r="EB26" s="36">
        <v>40</v>
      </c>
      <c r="EC26" s="35">
        <v>0.32312493196414965</v>
      </c>
      <c r="ED26" s="36">
        <v>31</v>
      </c>
      <c r="EE26" s="35">
        <v>0.70149057718825925</v>
      </c>
      <c r="EF26" s="36">
        <v>31</v>
      </c>
      <c r="EG26" s="37">
        <v>6.7407024793388434E-2</v>
      </c>
      <c r="EH26" s="38">
        <v>30</v>
      </c>
      <c r="EI26" s="37">
        <v>0.12223699999999998</v>
      </c>
      <c r="EJ26" s="38">
        <v>23</v>
      </c>
      <c r="EK26" s="37">
        <v>5.7111000000000002E-2</v>
      </c>
      <c r="EL26" s="38">
        <v>16</v>
      </c>
      <c r="EM26" s="39" t="s">
        <v>406</v>
      </c>
      <c r="EN26" s="38">
        <v>58</v>
      </c>
      <c r="EO26" s="39">
        <v>0.99</v>
      </c>
      <c r="EP26" s="38">
        <v>38</v>
      </c>
      <c r="EQ26" s="37">
        <v>0.56875399999999998</v>
      </c>
      <c r="ER26" s="38">
        <v>16</v>
      </c>
      <c r="ES26" s="37">
        <v>0.48908900000000005</v>
      </c>
      <c r="ET26" s="38">
        <v>18</v>
      </c>
      <c r="EU26" s="37">
        <v>0.66137400000000002</v>
      </c>
      <c r="EV26" s="38">
        <v>13</v>
      </c>
      <c r="EW26" s="40">
        <v>533.63022113022112</v>
      </c>
      <c r="EX26" s="40">
        <v>434.41625315981651</v>
      </c>
      <c r="EY26" s="40">
        <v>637.95853269537486</v>
      </c>
      <c r="EZ26" s="39">
        <v>13.311962530712531</v>
      </c>
      <c r="FA26" s="38">
        <v>45</v>
      </c>
      <c r="FB26" s="39">
        <v>20.231879606879605</v>
      </c>
      <c r="FC26" s="38">
        <v>41</v>
      </c>
      <c r="FD26" s="39">
        <v>0.51827395577395574</v>
      </c>
      <c r="FE26" s="38">
        <v>59</v>
      </c>
      <c r="FF26" s="39">
        <v>1.5260288697788698</v>
      </c>
      <c r="FG26" s="38">
        <v>30</v>
      </c>
      <c r="FH26" s="39">
        <v>0.2015509828009828</v>
      </c>
      <c r="FI26" s="38">
        <v>53</v>
      </c>
      <c r="FJ26" s="40">
        <v>4.7892352579852577</v>
      </c>
      <c r="FK26" s="38">
        <v>7</v>
      </c>
      <c r="FL26" s="66"/>
      <c r="FM26" s="66"/>
      <c r="FN26" s="66"/>
      <c r="FO26" s="66"/>
      <c r="FP26" s="66"/>
      <c r="FQ26" s="66"/>
      <c r="FR26" s="66"/>
      <c r="FS26" s="66"/>
      <c r="FT26" s="66"/>
      <c r="FU26" s="66"/>
      <c r="FV26" s="66"/>
      <c r="FW26" s="66"/>
      <c r="FX26" s="66"/>
      <c r="FY26" s="66"/>
      <c r="FZ26" s="66"/>
      <c r="GA26" s="66"/>
      <c r="GB26" s="66"/>
      <c r="GC26" s="66"/>
      <c r="GD26" s="66"/>
      <c r="GE26" s="66"/>
      <c r="GF26" s="66"/>
      <c r="GG26" s="66"/>
      <c r="GH26" s="66"/>
      <c r="GI26" s="66"/>
      <c r="GJ26" s="66"/>
      <c r="GK26" s="66"/>
      <c r="GL26" s="66"/>
      <c r="GM26" s="66"/>
      <c r="GN26" s="66"/>
      <c r="GO26" s="66"/>
      <c r="GP26" s="66"/>
      <c r="GQ26" s="66"/>
      <c r="GR26" s="66"/>
      <c r="GS26" s="66"/>
      <c r="GT26" s="66"/>
      <c r="GU26" s="66"/>
      <c r="GV26" s="66"/>
      <c r="GW26" s="66"/>
      <c r="GX26" s="66"/>
      <c r="GY26" s="66"/>
      <c r="GZ26" s="66"/>
      <c r="HA26" s="66"/>
      <c r="HB26" s="66"/>
      <c r="HC26" s="66"/>
      <c r="HD26" s="66"/>
      <c r="HE26" s="66"/>
      <c r="HF26" s="66"/>
      <c r="HG26" s="66"/>
      <c r="HH26" s="66"/>
      <c r="HI26" s="66"/>
      <c r="HJ26" s="66"/>
      <c r="HK26" s="66"/>
      <c r="HL26" s="66"/>
      <c r="HM26" s="66"/>
      <c r="HN26" s="66"/>
      <c r="HO26" s="66"/>
      <c r="HP26" s="66"/>
      <c r="HQ26" s="66"/>
      <c r="HR26" s="66"/>
      <c r="HS26" s="66"/>
      <c r="HT26" s="66"/>
      <c r="HU26" s="66"/>
      <c r="HV26" s="66"/>
      <c r="HW26" s="66"/>
      <c r="HX26" s="66"/>
      <c r="HY26" s="66"/>
      <c r="HZ26" s="66"/>
    </row>
    <row r="27" spans="1:234" s="64" customFormat="1" ht="57" customHeight="1" x14ac:dyDescent="0.25">
      <c r="A27" s="16" t="s">
        <v>407</v>
      </c>
      <c r="B27" s="104" t="s">
        <v>1540</v>
      </c>
      <c r="C27" s="6" t="s">
        <v>275</v>
      </c>
      <c r="D27" s="6" t="s">
        <v>1039</v>
      </c>
      <c r="E27" s="7">
        <v>129.59605566600001</v>
      </c>
      <c r="F27" s="8" t="s">
        <v>983</v>
      </c>
      <c r="G27" s="6" t="s">
        <v>408</v>
      </c>
      <c r="H27" s="8" t="s">
        <v>730</v>
      </c>
      <c r="I27" s="8" t="s">
        <v>868</v>
      </c>
      <c r="J27" s="6" t="s">
        <v>825</v>
      </c>
      <c r="K27" s="8" t="s">
        <v>869</v>
      </c>
      <c r="L27" s="8" t="s">
        <v>409</v>
      </c>
      <c r="M27" s="8" t="s">
        <v>410</v>
      </c>
      <c r="N27" s="8" t="s">
        <v>380</v>
      </c>
      <c r="O27" s="8" t="s">
        <v>379</v>
      </c>
      <c r="P27" s="8" t="s">
        <v>411</v>
      </c>
      <c r="Q27" s="11">
        <v>7.3592744772021934E-3</v>
      </c>
      <c r="R27" s="11">
        <v>1.0578608673231793E-2</v>
      </c>
      <c r="S27" s="12">
        <v>12376</v>
      </c>
      <c r="T27" s="12">
        <v>9340</v>
      </c>
      <c r="U27" s="12">
        <v>19743</v>
      </c>
      <c r="V27" s="12">
        <v>16552</v>
      </c>
      <c r="W27" s="12">
        <v>9046</v>
      </c>
      <c r="X27" s="12">
        <v>1567</v>
      </c>
      <c r="Y27" s="12">
        <v>68624</v>
      </c>
      <c r="Z27" s="12">
        <v>13602</v>
      </c>
      <c r="AA27" s="12">
        <v>10712</v>
      </c>
      <c r="AB27" s="12">
        <v>20361</v>
      </c>
      <c r="AC27" s="12">
        <v>16392</v>
      </c>
      <c r="AD27" s="12">
        <v>8046</v>
      </c>
      <c r="AE27" s="12">
        <v>821</v>
      </c>
      <c r="AF27" s="12">
        <v>69934</v>
      </c>
      <c r="AG27" s="12">
        <v>25978</v>
      </c>
      <c r="AH27" s="12">
        <v>20052</v>
      </c>
      <c r="AI27" s="12">
        <v>40104</v>
      </c>
      <c r="AJ27" s="12">
        <v>32944</v>
      </c>
      <c r="AK27" s="12">
        <v>17092</v>
      </c>
      <c r="AL27" s="12">
        <v>2388</v>
      </c>
      <c r="AM27" s="12">
        <v>138558</v>
      </c>
      <c r="AN27" s="13">
        <v>0.1874882720593542</v>
      </c>
      <c r="AO27" s="13">
        <v>0.14471917897198286</v>
      </c>
      <c r="AP27" s="13">
        <v>0.28943835794396572</v>
      </c>
      <c r="AQ27" s="13">
        <v>0.23776324716003405</v>
      </c>
      <c r="AR27" s="13">
        <v>0.12335628401102787</v>
      </c>
      <c r="AS27" s="13">
        <v>1.7234659853635301E-2</v>
      </c>
      <c r="AT27" s="14">
        <v>2.12</v>
      </c>
      <c r="AU27" s="15">
        <v>28</v>
      </c>
      <c r="AV27" s="18">
        <v>4.2621528438453755E-3</v>
      </c>
      <c r="AW27" s="19">
        <v>60</v>
      </c>
      <c r="AX27" s="18">
        <v>0.56021441954062867</v>
      </c>
      <c r="AY27" s="19">
        <v>1</v>
      </c>
      <c r="AZ27" s="20">
        <v>0.59</v>
      </c>
      <c r="BA27" s="19">
        <v>1</v>
      </c>
      <c r="BB27" s="18">
        <v>0.16948849257406762</v>
      </c>
      <c r="BC27" s="19">
        <v>1</v>
      </c>
      <c r="BD27" s="20">
        <v>0.35035009688215607</v>
      </c>
      <c r="BE27" s="19">
        <v>78</v>
      </c>
      <c r="BF27" s="21">
        <v>1298.3732444175002</v>
      </c>
      <c r="BG27" s="19">
        <v>2</v>
      </c>
      <c r="BH27" s="20">
        <v>0.18399110617009451</v>
      </c>
      <c r="BI27" s="19">
        <v>8</v>
      </c>
      <c r="BJ27" s="20">
        <v>0.78129999999999999</v>
      </c>
      <c r="BK27" s="19">
        <v>21</v>
      </c>
      <c r="BL27" s="22">
        <v>893.85</v>
      </c>
      <c r="BM27" s="23">
        <v>1</v>
      </c>
      <c r="BN27" s="24">
        <v>0.49209990402846376</v>
      </c>
      <c r="BO27" s="23">
        <v>65</v>
      </c>
      <c r="BP27" s="25">
        <v>1110.0800170836853</v>
      </c>
      <c r="BQ27" s="23">
        <v>1</v>
      </c>
      <c r="BR27" s="22">
        <v>12.052714386755005</v>
      </c>
      <c r="BS27" s="23">
        <v>8</v>
      </c>
      <c r="BT27" s="22">
        <v>4.280727926211406</v>
      </c>
      <c r="BU27" s="23">
        <v>5</v>
      </c>
      <c r="BV27" s="22">
        <v>91.192336783152172</v>
      </c>
      <c r="BW27" s="23">
        <v>5</v>
      </c>
      <c r="BX27" s="24">
        <v>0.3503</v>
      </c>
      <c r="BY27" s="23">
        <v>79</v>
      </c>
      <c r="BZ27" s="24">
        <v>0.11040634735638882</v>
      </c>
      <c r="CA27" s="23">
        <v>77</v>
      </c>
      <c r="CB27" s="24">
        <v>0.48719999999999997</v>
      </c>
      <c r="CC27" s="23">
        <v>78</v>
      </c>
      <c r="CD27" s="24">
        <v>0.3896</v>
      </c>
      <c r="CE27" s="23">
        <v>74</v>
      </c>
      <c r="CF27" s="24">
        <v>0.77650000000000008</v>
      </c>
      <c r="CG27" s="23">
        <v>50</v>
      </c>
      <c r="CH27" s="26">
        <v>8.4289642098996556</v>
      </c>
      <c r="CI27" s="27">
        <v>1</v>
      </c>
      <c r="CJ27" s="28">
        <v>0.55353615171868831</v>
      </c>
      <c r="CK27" s="27">
        <v>9</v>
      </c>
      <c r="CL27" s="28">
        <v>0.59741057974462686</v>
      </c>
      <c r="CM27" s="28">
        <v>0.40258942025537314</v>
      </c>
      <c r="CN27" s="28">
        <v>0.20367768342598816</v>
      </c>
      <c r="CO27" s="27">
        <v>2</v>
      </c>
      <c r="CP27" s="28">
        <v>0.83840960240060014</v>
      </c>
      <c r="CQ27" s="28">
        <v>0.16159039759939986</v>
      </c>
      <c r="CR27" s="28">
        <v>0.39051984784940991</v>
      </c>
      <c r="CS27" s="27">
        <v>28</v>
      </c>
      <c r="CT27" s="28">
        <v>0.15076547131773474</v>
      </c>
      <c r="CU27" s="27">
        <v>3</v>
      </c>
      <c r="CV27" s="28">
        <v>7.6999999999999999E-2</v>
      </c>
      <c r="CW27" s="27">
        <v>18</v>
      </c>
      <c r="CX27" s="29">
        <v>0.11423488377536928</v>
      </c>
      <c r="CY27" s="30">
        <v>4</v>
      </c>
      <c r="CZ27" s="29">
        <v>0.11857292759706191</v>
      </c>
      <c r="DA27" s="30">
        <v>57</v>
      </c>
      <c r="DB27" s="31">
        <v>426000</v>
      </c>
      <c r="DC27" s="30">
        <v>24</v>
      </c>
      <c r="DD27" s="32">
        <v>320</v>
      </c>
      <c r="DE27" s="30">
        <v>26</v>
      </c>
      <c r="DF27" s="33">
        <v>5.9902712221596728</v>
      </c>
      <c r="DG27" s="30">
        <v>51</v>
      </c>
      <c r="DH27" s="29">
        <v>5.2239190841712885E-2</v>
      </c>
      <c r="DI27" s="30">
        <v>18</v>
      </c>
      <c r="DJ27" s="29">
        <v>0.1267054599480005</v>
      </c>
      <c r="DK27" s="30">
        <v>9</v>
      </c>
      <c r="DL27" s="33">
        <v>614.05578385946683</v>
      </c>
      <c r="DM27" s="30">
        <v>23</v>
      </c>
      <c r="DN27" s="29">
        <v>0.501387902931545</v>
      </c>
      <c r="DO27" s="30">
        <v>51</v>
      </c>
      <c r="DP27" s="29">
        <v>0.42673400043168835</v>
      </c>
      <c r="DQ27" s="30">
        <v>23</v>
      </c>
      <c r="DR27" s="33">
        <v>560.68741947549972</v>
      </c>
      <c r="DS27" s="30">
        <v>15</v>
      </c>
      <c r="DT27" s="34">
        <v>23705.699999999997</v>
      </c>
      <c r="DU27" s="35">
        <v>0.84004352557127315</v>
      </c>
      <c r="DV27" s="36">
        <v>77</v>
      </c>
      <c r="DW27" s="35">
        <v>0.84673097534833874</v>
      </c>
      <c r="DX27" s="36">
        <v>60</v>
      </c>
      <c r="DY27" s="35">
        <v>0.89123376623376627</v>
      </c>
      <c r="DZ27" s="36">
        <v>76</v>
      </c>
      <c r="EA27" s="35">
        <v>0.5454829669164033</v>
      </c>
      <c r="EB27" s="36">
        <v>56</v>
      </c>
      <c r="EC27" s="35">
        <v>0.33775517462123905</v>
      </c>
      <c r="ED27" s="36">
        <v>28</v>
      </c>
      <c r="EE27" s="35">
        <v>0.69021644011434569</v>
      </c>
      <c r="EF27" s="36">
        <v>34</v>
      </c>
      <c r="EG27" s="37">
        <v>7.2239591903899947E-2</v>
      </c>
      <c r="EH27" s="38">
        <v>19</v>
      </c>
      <c r="EI27" s="37">
        <v>0.10474899999999999</v>
      </c>
      <c r="EJ27" s="38">
        <v>42</v>
      </c>
      <c r="EK27" s="37">
        <v>6.6316E-2</v>
      </c>
      <c r="EL27" s="38">
        <v>8</v>
      </c>
      <c r="EM27" s="39" t="s">
        <v>412</v>
      </c>
      <c r="EN27" s="38">
        <v>11</v>
      </c>
      <c r="EO27" s="39">
        <v>1.27</v>
      </c>
      <c r="EP27" s="38">
        <v>14</v>
      </c>
      <c r="EQ27" s="37">
        <v>0.451241</v>
      </c>
      <c r="ER27" s="38">
        <v>66</v>
      </c>
      <c r="ES27" s="37">
        <v>0.39549300000000004</v>
      </c>
      <c r="ET27" s="38">
        <v>58</v>
      </c>
      <c r="EU27" s="37">
        <v>0.48789099999999996</v>
      </c>
      <c r="EV27" s="38">
        <v>75</v>
      </c>
      <c r="EW27" s="40">
        <v>451.07464022286695</v>
      </c>
      <c r="EX27" s="40">
        <v>432.79319188622054</v>
      </c>
      <c r="EY27" s="40">
        <v>469.01364143335144</v>
      </c>
      <c r="EZ27" s="39">
        <v>12.016628415537175</v>
      </c>
      <c r="FA27" s="38">
        <v>57</v>
      </c>
      <c r="FB27" s="39">
        <v>24.119863161997142</v>
      </c>
      <c r="FC27" s="38">
        <v>27</v>
      </c>
      <c r="FD27" s="39">
        <v>1.349615323546818</v>
      </c>
      <c r="FE27" s="38">
        <v>4</v>
      </c>
      <c r="FF27" s="39">
        <v>0.62789589919023081</v>
      </c>
      <c r="FG27" s="38">
        <v>69</v>
      </c>
      <c r="FH27" s="39">
        <v>0.42581446037038639</v>
      </c>
      <c r="FI27" s="38">
        <v>24</v>
      </c>
      <c r="FJ27" s="40">
        <v>2.1074207191212344</v>
      </c>
      <c r="FK27" s="38">
        <v>54</v>
      </c>
      <c r="FL27" s="66"/>
      <c r="FM27" s="66"/>
      <c r="FN27" s="66"/>
      <c r="FO27" s="66"/>
      <c r="FP27" s="66"/>
      <c r="FQ27" s="66"/>
      <c r="FR27" s="66"/>
      <c r="FS27" s="66"/>
      <c r="FT27" s="66"/>
      <c r="FU27" s="66"/>
      <c r="FV27" s="66"/>
      <c r="FW27" s="66"/>
      <c r="FX27" s="66"/>
      <c r="FY27" s="66"/>
      <c r="FZ27" s="66"/>
      <c r="GA27" s="66"/>
      <c r="GB27" s="66"/>
      <c r="GC27" s="66"/>
      <c r="GD27" s="66"/>
      <c r="GE27" s="66"/>
      <c r="GF27" s="66"/>
      <c r="GG27" s="66"/>
      <c r="GH27" s="66"/>
      <c r="GI27" s="66"/>
      <c r="GJ27" s="66"/>
      <c r="GK27" s="66"/>
      <c r="GL27" s="66"/>
      <c r="GM27" s="66"/>
      <c r="GN27" s="66"/>
      <c r="GO27" s="66"/>
      <c r="GP27" s="66"/>
      <c r="GQ27" s="66"/>
      <c r="GR27" s="66"/>
      <c r="GS27" s="66"/>
      <c r="GT27" s="66"/>
      <c r="GU27" s="66"/>
      <c r="GV27" s="66"/>
      <c r="GW27" s="66"/>
      <c r="GX27" s="66"/>
      <c r="GY27" s="66"/>
      <c r="GZ27" s="66"/>
      <c r="HA27" s="66"/>
      <c r="HB27" s="66"/>
      <c r="HC27" s="66"/>
      <c r="HD27" s="66"/>
      <c r="HE27" s="66"/>
      <c r="HF27" s="66"/>
      <c r="HG27" s="66"/>
      <c r="HH27" s="66"/>
      <c r="HI27" s="66"/>
      <c r="HJ27" s="66"/>
      <c r="HK27" s="66"/>
      <c r="HL27" s="66"/>
      <c r="HM27" s="66"/>
      <c r="HN27" s="66"/>
      <c r="HO27" s="66"/>
      <c r="HP27" s="66"/>
      <c r="HQ27" s="66"/>
      <c r="HR27" s="66"/>
      <c r="HS27" s="66"/>
      <c r="HT27" s="66"/>
      <c r="HU27" s="66"/>
      <c r="HV27" s="66"/>
      <c r="HW27" s="66"/>
      <c r="HX27" s="66"/>
      <c r="HY27" s="66"/>
      <c r="HZ27" s="66"/>
    </row>
    <row r="28" spans="1:234" s="64" customFormat="1" ht="57" customHeight="1" x14ac:dyDescent="0.25">
      <c r="A28" s="16" t="s">
        <v>413</v>
      </c>
      <c r="B28" s="105" t="s">
        <v>1493</v>
      </c>
      <c r="C28" s="6" t="s">
        <v>253</v>
      </c>
      <c r="D28" s="6" t="s">
        <v>353</v>
      </c>
      <c r="E28" s="7">
        <v>1247.9523520800001</v>
      </c>
      <c r="F28" s="8" t="s">
        <v>984</v>
      </c>
      <c r="G28" s="6" t="s">
        <v>414</v>
      </c>
      <c r="H28" s="8" t="s">
        <v>731</v>
      </c>
      <c r="I28" s="8" t="s">
        <v>870</v>
      </c>
      <c r="J28" s="6" t="s">
        <v>825</v>
      </c>
      <c r="K28" s="8" t="s">
        <v>871</v>
      </c>
      <c r="L28" s="8" t="s">
        <v>256</v>
      </c>
      <c r="M28" s="8" t="s">
        <v>415</v>
      </c>
      <c r="N28" s="8" t="s">
        <v>416</v>
      </c>
      <c r="O28" s="8" t="s">
        <v>417</v>
      </c>
      <c r="P28" s="8" t="s">
        <v>418</v>
      </c>
      <c r="Q28" s="11">
        <v>1.4023712802256449E-2</v>
      </c>
      <c r="R28" s="11">
        <v>1.5742913338026243E-2</v>
      </c>
      <c r="S28" s="12">
        <v>19551</v>
      </c>
      <c r="T28" s="12">
        <v>14771</v>
      </c>
      <c r="U28" s="12">
        <v>28718</v>
      </c>
      <c r="V28" s="12">
        <v>28740</v>
      </c>
      <c r="W28" s="12">
        <v>16519</v>
      </c>
      <c r="X28" s="12">
        <v>3293</v>
      </c>
      <c r="Y28" s="12">
        <v>111592</v>
      </c>
      <c r="Z28" s="12">
        <v>20790</v>
      </c>
      <c r="AA28" s="12">
        <v>16124</v>
      </c>
      <c r="AB28" s="12">
        <v>28630</v>
      </c>
      <c r="AC28" s="12">
        <v>26926</v>
      </c>
      <c r="AD28" s="12">
        <v>14184</v>
      </c>
      <c r="AE28" s="12">
        <v>1822</v>
      </c>
      <c r="AF28" s="12">
        <v>108476</v>
      </c>
      <c r="AG28" s="12">
        <v>40341</v>
      </c>
      <c r="AH28" s="12">
        <v>30895</v>
      </c>
      <c r="AI28" s="12">
        <v>57348</v>
      </c>
      <c r="AJ28" s="12">
        <v>55666</v>
      </c>
      <c r="AK28" s="12">
        <v>30703</v>
      </c>
      <c r="AL28" s="12">
        <v>5115</v>
      </c>
      <c r="AM28" s="12">
        <v>220068</v>
      </c>
      <c r="AN28" s="13">
        <v>0.18331152189323299</v>
      </c>
      <c r="AO28" s="13">
        <v>0.14038842539578675</v>
      </c>
      <c r="AP28" s="13">
        <v>0.26059218059872402</v>
      </c>
      <c r="AQ28" s="13">
        <v>0.25294908846356579</v>
      </c>
      <c r="AR28" s="13">
        <v>0.13951596779177344</v>
      </c>
      <c r="AS28" s="13">
        <v>2.3242815856916954E-2</v>
      </c>
      <c r="AT28" s="14">
        <v>1.86</v>
      </c>
      <c r="AU28" s="15">
        <v>59</v>
      </c>
      <c r="AV28" s="18">
        <v>7.6232704219052344E-3</v>
      </c>
      <c r="AW28" s="19">
        <v>30</v>
      </c>
      <c r="AX28" s="18">
        <v>0.16679141183011847</v>
      </c>
      <c r="AY28" s="19">
        <v>30</v>
      </c>
      <c r="AZ28" s="20">
        <v>9.6000000000000002E-2</v>
      </c>
      <c r="BA28" s="19">
        <v>27</v>
      </c>
      <c r="BB28" s="18">
        <v>1.6180069192473209E-2</v>
      </c>
      <c r="BC28" s="19">
        <v>28</v>
      </c>
      <c r="BD28" s="20">
        <v>0.75498714252318244</v>
      </c>
      <c r="BE28" s="19">
        <v>51</v>
      </c>
      <c r="BF28" s="21">
        <v>189.48688587163969</v>
      </c>
      <c r="BG28" s="19">
        <v>29</v>
      </c>
      <c r="BH28" s="20">
        <v>0.25419664268585129</v>
      </c>
      <c r="BI28" s="19">
        <v>4</v>
      </c>
      <c r="BJ28" s="20">
        <v>0.71379999999999999</v>
      </c>
      <c r="BK28" s="19">
        <v>33</v>
      </c>
      <c r="BL28" s="22">
        <v>992.85</v>
      </c>
      <c r="BM28" s="23">
        <v>38</v>
      </c>
      <c r="BN28" s="24">
        <v>0.56424281424281419</v>
      </c>
      <c r="BO28" s="23">
        <v>36</v>
      </c>
      <c r="BP28" s="25">
        <v>682.05735643699052</v>
      </c>
      <c r="BQ28" s="23">
        <v>27</v>
      </c>
      <c r="BR28" s="22">
        <v>7.225039533235182</v>
      </c>
      <c r="BS28" s="23">
        <v>31</v>
      </c>
      <c r="BT28" s="22">
        <v>1.0706377119799337</v>
      </c>
      <c r="BU28" s="23">
        <v>56</v>
      </c>
      <c r="BV28" s="22">
        <v>62.580772306741551</v>
      </c>
      <c r="BW28" s="23">
        <v>31</v>
      </c>
      <c r="BX28" s="24">
        <v>0.65069999999999995</v>
      </c>
      <c r="BY28" s="23">
        <v>43</v>
      </c>
      <c r="BZ28" s="24">
        <v>0.20344456404736275</v>
      </c>
      <c r="CA28" s="23">
        <v>59</v>
      </c>
      <c r="CB28" s="24">
        <v>0.65159999999999996</v>
      </c>
      <c r="CC28" s="23">
        <v>38</v>
      </c>
      <c r="CD28" s="24">
        <v>0.439</v>
      </c>
      <c r="CE28" s="23">
        <v>62</v>
      </c>
      <c r="CF28" s="24">
        <v>0.85709999999999997</v>
      </c>
      <c r="CG28" s="23">
        <v>25</v>
      </c>
      <c r="CH28" s="26">
        <v>6.0218457077721581</v>
      </c>
      <c r="CI28" s="27">
        <v>18</v>
      </c>
      <c r="CJ28" s="28">
        <v>0.49480136085032694</v>
      </c>
      <c r="CK28" s="27">
        <v>35</v>
      </c>
      <c r="CL28" s="28">
        <v>0.63577865351227714</v>
      </c>
      <c r="CM28" s="28">
        <v>0.36422134648772286</v>
      </c>
      <c r="CN28" s="28">
        <v>0.16879809868718879</v>
      </c>
      <c r="CO28" s="27">
        <v>15</v>
      </c>
      <c r="CP28" s="28">
        <v>0.8454921237850519</v>
      </c>
      <c r="CQ28" s="28">
        <v>0.15450787621494805</v>
      </c>
      <c r="CR28" s="28">
        <v>0.35860118923863776</v>
      </c>
      <c r="CS28" s="27">
        <v>38</v>
      </c>
      <c r="CT28" s="28">
        <v>9.7825324381412171E-2</v>
      </c>
      <c r="CU28" s="27">
        <v>28</v>
      </c>
      <c r="CV28" s="28">
        <v>3.9E-2</v>
      </c>
      <c r="CW28" s="27">
        <v>65</v>
      </c>
      <c r="CX28" s="29">
        <v>7.9007347026331318E-2</v>
      </c>
      <c r="CY28" s="30">
        <v>33</v>
      </c>
      <c r="CZ28" s="29">
        <v>0.24920534011443102</v>
      </c>
      <c r="DA28" s="30">
        <v>50</v>
      </c>
      <c r="DB28" s="31">
        <v>345000</v>
      </c>
      <c r="DC28" s="30">
        <v>33</v>
      </c>
      <c r="DD28" s="32">
        <v>300</v>
      </c>
      <c r="DE28" s="30">
        <v>32</v>
      </c>
      <c r="DF28" s="33">
        <v>8.633695039714997</v>
      </c>
      <c r="DG28" s="30">
        <v>32</v>
      </c>
      <c r="DH28" s="29">
        <v>4.6664541896897074E-2</v>
      </c>
      <c r="DI28" s="30">
        <v>22</v>
      </c>
      <c r="DJ28" s="29">
        <v>8.6643001322475113E-2</v>
      </c>
      <c r="DK28" s="30">
        <v>22</v>
      </c>
      <c r="DL28" s="33">
        <v>596.13213143210271</v>
      </c>
      <c r="DM28" s="30">
        <v>34</v>
      </c>
      <c r="DN28" s="29">
        <v>0.50881871391437972</v>
      </c>
      <c r="DO28" s="30">
        <v>48</v>
      </c>
      <c r="DP28" s="29">
        <v>0.56111809894073739</v>
      </c>
      <c r="DQ28" s="30">
        <v>3</v>
      </c>
      <c r="DR28" s="33">
        <v>429.3478260869565</v>
      </c>
      <c r="DS28" s="30">
        <v>51</v>
      </c>
      <c r="DT28" s="34">
        <v>37924.400000000001</v>
      </c>
      <c r="DU28" s="35">
        <v>0.92212267401791881</v>
      </c>
      <c r="DV28" s="36">
        <v>37</v>
      </c>
      <c r="DW28" s="35">
        <v>0.88532423208191124</v>
      </c>
      <c r="DX28" s="36">
        <v>29</v>
      </c>
      <c r="DY28" s="35">
        <v>0.94577899794097464</v>
      </c>
      <c r="DZ28" s="36">
        <v>42</v>
      </c>
      <c r="EA28" s="35">
        <v>0.59994470555709156</v>
      </c>
      <c r="EB28" s="36">
        <v>46</v>
      </c>
      <c r="EC28" s="35">
        <v>0.32952922023987508</v>
      </c>
      <c r="ED28" s="36">
        <v>30</v>
      </c>
      <c r="EE28" s="35">
        <v>0.64261337533635232</v>
      </c>
      <c r="EF28" s="36">
        <v>51</v>
      </c>
      <c r="EG28" s="37">
        <v>6.4478311840562713E-2</v>
      </c>
      <c r="EH28" s="38">
        <v>44</v>
      </c>
      <c r="EI28" s="37">
        <v>9.0515999999999999E-2</v>
      </c>
      <c r="EJ28" s="38">
        <v>66</v>
      </c>
      <c r="EK28" s="37">
        <v>4.8257000000000001E-2</v>
      </c>
      <c r="EL28" s="38">
        <v>34</v>
      </c>
      <c r="EM28" s="39" t="s">
        <v>419</v>
      </c>
      <c r="EN28" s="38">
        <v>26</v>
      </c>
      <c r="EO28" s="39">
        <v>0.76</v>
      </c>
      <c r="EP28" s="38">
        <v>68</v>
      </c>
      <c r="EQ28" s="37">
        <v>0.54147199999999995</v>
      </c>
      <c r="ER28" s="38">
        <v>28</v>
      </c>
      <c r="ES28" s="37">
        <v>0.48080199999999995</v>
      </c>
      <c r="ET28" s="38">
        <v>23</v>
      </c>
      <c r="EU28" s="37">
        <v>0.60058400000000001</v>
      </c>
      <c r="EV28" s="38">
        <v>37</v>
      </c>
      <c r="EW28" s="40">
        <v>608.9027028009524</v>
      </c>
      <c r="EX28" s="40">
        <v>520.64664133629651</v>
      </c>
      <c r="EY28" s="40">
        <v>699.69394151701761</v>
      </c>
      <c r="EZ28" s="39">
        <v>16.363124125270371</v>
      </c>
      <c r="FA28" s="38">
        <v>14</v>
      </c>
      <c r="FB28" s="39">
        <v>19.048657687623827</v>
      </c>
      <c r="FC28" s="38">
        <v>50</v>
      </c>
      <c r="FD28" s="39">
        <v>0.66343130305178399</v>
      </c>
      <c r="FE28" s="38">
        <v>40</v>
      </c>
      <c r="FF28" s="39">
        <v>1.3677590562916917</v>
      </c>
      <c r="FG28" s="38">
        <v>32</v>
      </c>
      <c r="FH28" s="39">
        <v>0.31808350146318409</v>
      </c>
      <c r="FI28" s="38">
        <v>37</v>
      </c>
      <c r="FJ28" s="40">
        <v>2.840031263064144</v>
      </c>
      <c r="FK28" s="38">
        <v>22</v>
      </c>
      <c r="FL28" s="66"/>
      <c r="FM28" s="66"/>
      <c r="FN28" s="66"/>
      <c r="FO28" s="66"/>
      <c r="FP28" s="66"/>
      <c r="FQ28" s="66"/>
      <c r="FR28" s="66"/>
      <c r="FS28" s="66"/>
      <c r="FT28" s="66"/>
      <c r="FU28" s="66"/>
      <c r="FV28" s="66"/>
      <c r="FW28" s="66"/>
      <c r="FX28" s="66"/>
      <c r="FY28" s="66"/>
      <c r="FZ28" s="66"/>
      <c r="GA28" s="66"/>
      <c r="GB28" s="66"/>
      <c r="GC28" s="66"/>
      <c r="GD28" s="66"/>
      <c r="GE28" s="66"/>
      <c r="GF28" s="66"/>
      <c r="GG28" s="66"/>
      <c r="GH28" s="66"/>
      <c r="GI28" s="66"/>
      <c r="GJ28" s="66"/>
      <c r="GK28" s="66"/>
      <c r="GL28" s="66"/>
      <c r="GM28" s="66"/>
      <c r="GN28" s="66"/>
      <c r="GO28" s="66"/>
      <c r="GP28" s="66"/>
      <c r="GQ28" s="66"/>
      <c r="GR28" s="66"/>
      <c r="GS28" s="66"/>
      <c r="GT28" s="66"/>
      <c r="GU28" s="66"/>
      <c r="GV28" s="66"/>
      <c r="GW28" s="66"/>
      <c r="GX28" s="66"/>
      <c r="GY28" s="66"/>
      <c r="GZ28" s="66"/>
      <c r="HA28" s="66"/>
      <c r="HB28" s="66"/>
      <c r="HC28" s="66"/>
      <c r="HD28" s="66"/>
      <c r="HE28" s="66"/>
      <c r="HF28" s="66"/>
      <c r="HG28" s="66"/>
      <c r="HH28" s="66"/>
      <c r="HI28" s="66"/>
      <c r="HJ28" s="66"/>
      <c r="HK28" s="66"/>
      <c r="HL28" s="66"/>
      <c r="HM28" s="66"/>
      <c r="HN28" s="66"/>
      <c r="HO28" s="66"/>
      <c r="HP28" s="66"/>
      <c r="HQ28" s="66"/>
      <c r="HR28" s="66"/>
      <c r="HS28" s="66"/>
      <c r="HT28" s="66"/>
      <c r="HU28" s="66"/>
      <c r="HV28" s="66"/>
      <c r="HW28" s="66"/>
      <c r="HX28" s="66"/>
      <c r="HY28" s="66"/>
      <c r="HZ28" s="66"/>
    </row>
    <row r="29" spans="1:234" s="64" customFormat="1" ht="57" customHeight="1" x14ac:dyDescent="0.25">
      <c r="A29" s="16" t="s">
        <v>420</v>
      </c>
      <c r="B29" s="104" t="s">
        <v>1382</v>
      </c>
      <c r="C29" s="6" t="s">
        <v>253</v>
      </c>
      <c r="D29" s="6" t="s">
        <v>254</v>
      </c>
      <c r="E29" s="7">
        <v>2421.49662072</v>
      </c>
      <c r="F29" s="8" t="s">
        <v>985</v>
      </c>
      <c r="G29" s="6" t="s">
        <v>421</v>
      </c>
      <c r="H29" s="8" t="s">
        <v>732</v>
      </c>
      <c r="I29" s="8" t="s">
        <v>872</v>
      </c>
      <c r="J29" s="6" t="s">
        <v>825</v>
      </c>
      <c r="K29" s="8" t="s">
        <v>873</v>
      </c>
      <c r="L29" s="8" t="s">
        <v>256</v>
      </c>
      <c r="M29" s="8" t="s">
        <v>256</v>
      </c>
      <c r="N29" s="8" t="s">
        <v>422</v>
      </c>
      <c r="O29" s="8" t="s">
        <v>423</v>
      </c>
      <c r="P29" s="8" t="s">
        <v>424</v>
      </c>
      <c r="Q29" s="11">
        <v>1.0221073075450837E-2</v>
      </c>
      <c r="R29" s="11">
        <v>1.0631838149033568E-2</v>
      </c>
      <c r="S29" s="12">
        <v>6419</v>
      </c>
      <c r="T29" s="12">
        <v>4427</v>
      </c>
      <c r="U29" s="12">
        <v>8346</v>
      </c>
      <c r="V29" s="12">
        <v>7952</v>
      </c>
      <c r="W29" s="12">
        <v>3989</v>
      </c>
      <c r="X29" s="12">
        <v>773</v>
      </c>
      <c r="Y29" s="12">
        <v>31906</v>
      </c>
      <c r="Z29" s="12">
        <v>6796</v>
      </c>
      <c r="AA29" s="12">
        <v>4590</v>
      </c>
      <c r="AB29" s="12">
        <v>8063</v>
      </c>
      <c r="AC29" s="12">
        <v>7824</v>
      </c>
      <c r="AD29" s="12">
        <v>3756</v>
      </c>
      <c r="AE29" s="12">
        <v>400</v>
      </c>
      <c r="AF29" s="12">
        <v>31429</v>
      </c>
      <c r="AG29" s="12">
        <v>13215</v>
      </c>
      <c r="AH29" s="12">
        <v>9017</v>
      </c>
      <c r="AI29" s="12">
        <v>16409</v>
      </c>
      <c r="AJ29" s="12">
        <v>15776</v>
      </c>
      <c r="AK29" s="12">
        <v>7745</v>
      </c>
      <c r="AL29" s="12">
        <v>1173</v>
      </c>
      <c r="AM29" s="12">
        <v>63335</v>
      </c>
      <c r="AN29" s="13">
        <v>0.2086524038841083</v>
      </c>
      <c r="AO29" s="13">
        <v>0.14236993763322017</v>
      </c>
      <c r="AP29" s="13">
        <v>0.25908265571958633</v>
      </c>
      <c r="AQ29" s="13">
        <v>0.24908818188995027</v>
      </c>
      <c r="AR29" s="13">
        <v>0.12228625562485197</v>
      </c>
      <c r="AS29" s="13">
        <v>1.8520565248282939E-2</v>
      </c>
      <c r="AT29" s="14">
        <v>2.19</v>
      </c>
      <c r="AU29" s="15">
        <v>14</v>
      </c>
      <c r="AV29" s="18">
        <v>3.4630723408551667E-2</v>
      </c>
      <c r="AW29" s="19">
        <v>2</v>
      </c>
      <c r="AX29" s="18">
        <v>0.11577394292544449</v>
      </c>
      <c r="AY29" s="19">
        <v>41</v>
      </c>
      <c r="AZ29" s="20">
        <v>0.104</v>
      </c>
      <c r="BA29" s="19">
        <v>26</v>
      </c>
      <c r="BB29" s="18">
        <v>2.4171296125970347E-2</v>
      </c>
      <c r="BC29" s="19">
        <v>23</v>
      </c>
      <c r="BD29" s="20">
        <v>0.77025957972805936</v>
      </c>
      <c r="BE29" s="19">
        <v>48</v>
      </c>
      <c r="BF29" s="21">
        <v>333.14912765453539</v>
      </c>
      <c r="BG29" s="19">
        <v>23</v>
      </c>
      <c r="BH29" s="20">
        <v>0.34123222748815168</v>
      </c>
      <c r="BI29" s="19">
        <v>3</v>
      </c>
      <c r="BJ29" s="20">
        <v>0.70440000000000003</v>
      </c>
      <c r="BK29" s="19">
        <v>38</v>
      </c>
      <c r="BL29" s="22">
        <v>967.84</v>
      </c>
      <c r="BM29" s="23">
        <v>19</v>
      </c>
      <c r="BN29" s="24">
        <v>0.51876596580860679</v>
      </c>
      <c r="BO29" s="23">
        <v>53</v>
      </c>
      <c r="BP29" s="25">
        <v>640.29616354047664</v>
      </c>
      <c r="BQ29" s="23">
        <v>28</v>
      </c>
      <c r="BR29" s="22">
        <v>9.5365911423383594</v>
      </c>
      <c r="BS29" s="23">
        <v>18</v>
      </c>
      <c r="BT29" s="22">
        <v>2.6720249467119284</v>
      </c>
      <c r="BU29" s="23">
        <v>14</v>
      </c>
      <c r="BV29" s="22">
        <v>85.531186547722427</v>
      </c>
      <c r="BW29" s="23">
        <v>11</v>
      </c>
      <c r="BX29" s="24">
        <v>0.48009999999999997</v>
      </c>
      <c r="BY29" s="23">
        <v>74</v>
      </c>
      <c r="BZ29" s="24">
        <v>0.23069449980071741</v>
      </c>
      <c r="CA29" s="23">
        <v>44</v>
      </c>
      <c r="CB29" s="24">
        <v>0.55640000000000001</v>
      </c>
      <c r="CC29" s="23">
        <v>67</v>
      </c>
      <c r="CD29" s="24">
        <v>0.44640000000000002</v>
      </c>
      <c r="CE29" s="23">
        <v>61</v>
      </c>
      <c r="CF29" s="24">
        <v>0.8237000000000001</v>
      </c>
      <c r="CG29" s="23">
        <v>32</v>
      </c>
      <c r="CH29" s="26">
        <v>7.9865179359601957</v>
      </c>
      <c r="CI29" s="27">
        <v>4</v>
      </c>
      <c r="CJ29" s="28">
        <v>0.47591879075281562</v>
      </c>
      <c r="CK29" s="27">
        <v>46</v>
      </c>
      <c r="CL29" s="28">
        <v>0.61243448025325653</v>
      </c>
      <c r="CM29" s="28">
        <v>0.38756551974674347</v>
      </c>
      <c r="CN29" s="28">
        <v>0.16504660452729694</v>
      </c>
      <c r="CO29" s="27">
        <v>17</v>
      </c>
      <c r="CP29" s="28">
        <v>0.82775312626058895</v>
      </c>
      <c r="CQ29" s="28">
        <v>0.17224687373941105</v>
      </c>
      <c r="CR29" s="28">
        <v>0.35277905374368396</v>
      </c>
      <c r="CS29" s="27">
        <v>42</v>
      </c>
      <c r="CT29" s="28">
        <v>0.13797443068318019</v>
      </c>
      <c r="CU29" s="27">
        <v>6</v>
      </c>
      <c r="CV29" s="28">
        <v>8.1000000000000003E-2</v>
      </c>
      <c r="CW29" s="27">
        <v>15</v>
      </c>
      <c r="CX29" s="29">
        <v>8.3656727415630988E-2</v>
      </c>
      <c r="CY29" s="30">
        <v>25</v>
      </c>
      <c r="CZ29" s="29">
        <v>0.70276008492568987</v>
      </c>
      <c r="DA29" s="30">
        <v>26</v>
      </c>
      <c r="DB29" s="31">
        <v>250000</v>
      </c>
      <c r="DC29" s="30">
        <v>49</v>
      </c>
      <c r="DD29" s="32">
        <v>250</v>
      </c>
      <c r="DE29" s="30">
        <v>48</v>
      </c>
      <c r="DF29" s="33">
        <v>6.2050998657930059</v>
      </c>
      <c r="DG29" s="30">
        <v>47</v>
      </c>
      <c r="DH29" s="29">
        <v>6.6032313434440479E-2</v>
      </c>
      <c r="DI29" s="30">
        <v>9</v>
      </c>
      <c r="DJ29" s="29">
        <v>7.573819149480579E-2</v>
      </c>
      <c r="DK29" s="30">
        <v>35</v>
      </c>
      <c r="DL29" s="33">
        <v>584.96474934870128</v>
      </c>
      <c r="DM29" s="30">
        <v>44</v>
      </c>
      <c r="DN29" s="29">
        <v>0.52774619198154937</v>
      </c>
      <c r="DO29" s="30">
        <v>41</v>
      </c>
      <c r="DP29" s="29">
        <v>0.47481864848943872</v>
      </c>
      <c r="DQ29" s="30">
        <v>16</v>
      </c>
      <c r="DR29" s="33">
        <v>508.08055693684736</v>
      </c>
      <c r="DS29" s="30">
        <v>23</v>
      </c>
      <c r="DT29" s="34">
        <v>11799.999999999998</v>
      </c>
      <c r="DU29" s="35">
        <v>0.88443935926773454</v>
      </c>
      <c r="DV29" s="36">
        <v>65</v>
      </c>
      <c r="DW29" s="35">
        <v>0.82810685249709637</v>
      </c>
      <c r="DX29" s="36">
        <v>70</v>
      </c>
      <c r="DY29" s="35">
        <v>0.90646651270207856</v>
      </c>
      <c r="DZ29" s="36">
        <v>70</v>
      </c>
      <c r="EA29" s="35">
        <v>0.67147816097694979</v>
      </c>
      <c r="EB29" s="36">
        <v>26</v>
      </c>
      <c r="EC29" s="35">
        <v>0.29725620792007529</v>
      </c>
      <c r="ED29" s="36">
        <v>37</v>
      </c>
      <c r="EE29" s="35">
        <v>0.72122374798061384</v>
      </c>
      <c r="EF29" s="36">
        <v>26</v>
      </c>
      <c r="EG29" s="37">
        <v>7.861866274797942E-2</v>
      </c>
      <c r="EH29" s="38">
        <v>8</v>
      </c>
      <c r="EI29" s="37">
        <v>9.9793999999999994E-2</v>
      </c>
      <c r="EJ29" s="38">
        <v>49</v>
      </c>
      <c r="EK29" s="37">
        <v>4.1944000000000002E-2</v>
      </c>
      <c r="EL29" s="38">
        <v>46</v>
      </c>
      <c r="EM29" s="39" t="s">
        <v>425</v>
      </c>
      <c r="EN29" s="38">
        <v>64</v>
      </c>
      <c r="EO29" s="39">
        <v>1.1399999999999999</v>
      </c>
      <c r="EP29" s="38">
        <v>22</v>
      </c>
      <c r="EQ29" s="37">
        <v>0.53341299999999991</v>
      </c>
      <c r="ER29" s="38">
        <v>35</v>
      </c>
      <c r="ES29" s="37">
        <v>0.42418899999999998</v>
      </c>
      <c r="ET29" s="38">
        <v>50</v>
      </c>
      <c r="EU29" s="37">
        <v>0.63150200000000001</v>
      </c>
      <c r="EV29" s="38">
        <v>23</v>
      </c>
      <c r="EW29" s="40">
        <v>536.82797821109966</v>
      </c>
      <c r="EX29" s="40">
        <v>454.45997618002883</v>
      </c>
      <c r="EY29" s="40">
        <v>620.44608482611602</v>
      </c>
      <c r="EZ29" s="39">
        <v>14.794347517170602</v>
      </c>
      <c r="FA29" s="38">
        <v>26</v>
      </c>
      <c r="FB29" s="39">
        <v>22.183626746664562</v>
      </c>
      <c r="FC29" s="38">
        <v>34</v>
      </c>
      <c r="FD29" s="39">
        <v>0.66314044367253488</v>
      </c>
      <c r="FE29" s="38">
        <v>41</v>
      </c>
      <c r="FF29" s="39">
        <v>0.91576537459540541</v>
      </c>
      <c r="FG29" s="38">
        <v>54</v>
      </c>
      <c r="FH29" s="39">
        <v>6.3156232730717618E-2</v>
      </c>
      <c r="FI29" s="38">
        <v>71</v>
      </c>
      <c r="FJ29" s="40">
        <v>3.3946475092760715</v>
      </c>
      <c r="FK29" s="38">
        <v>12</v>
      </c>
      <c r="FL29" s="66"/>
      <c r="FM29" s="66"/>
      <c r="FN29" s="66"/>
      <c r="FO29" s="66"/>
      <c r="FP29" s="66"/>
      <c r="FQ29" s="66"/>
      <c r="FR29" s="66"/>
      <c r="FS29" s="66"/>
      <c r="FT29" s="66"/>
      <c r="FU29" s="66"/>
      <c r="FV29" s="66"/>
      <c r="FW29" s="66"/>
      <c r="FX29" s="66"/>
      <c r="FY29" s="66"/>
      <c r="FZ29" s="66"/>
      <c r="GA29" s="66"/>
      <c r="GB29" s="66"/>
      <c r="GC29" s="66"/>
      <c r="GD29" s="66"/>
      <c r="GE29" s="66"/>
      <c r="GF29" s="66"/>
      <c r="GG29" s="66"/>
      <c r="GH29" s="66"/>
      <c r="GI29" s="66"/>
      <c r="GJ29" s="66"/>
      <c r="GK29" s="66"/>
      <c r="GL29" s="66"/>
      <c r="GM29" s="66"/>
      <c r="GN29" s="66"/>
      <c r="GO29" s="66"/>
      <c r="GP29" s="66"/>
      <c r="GQ29" s="66"/>
      <c r="GR29" s="66"/>
      <c r="GS29" s="66"/>
      <c r="GT29" s="66"/>
      <c r="GU29" s="66"/>
      <c r="GV29" s="66"/>
      <c r="GW29" s="66"/>
      <c r="GX29" s="66"/>
      <c r="GY29" s="66"/>
      <c r="GZ29" s="66"/>
      <c r="HA29" s="66"/>
      <c r="HB29" s="66"/>
      <c r="HC29" s="66"/>
      <c r="HD29" s="66"/>
      <c r="HE29" s="66"/>
      <c r="HF29" s="66"/>
      <c r="HG29" s="66"/>
      <c r="HH29" s="66"/>
      <c r="HI29" s="66"/>
      <c r="HJ29" s="66"/>
      <c r="HK29" s="66"/>
      <c r="HL29" s="66"/>
      <c r="HM29" s="66"/>
      <c r="HN29" s="66"/>
      <c r="HO29" s="66"/>
      <c r="HP29" s="66"/>
      <c r="HQ29" s="66"/>
      <c r="HR29" s="66"/>
      <c r="HS29" s="66"/>
      <c r="HT29" s="66"/>
      <c r="HU29" s="66"/>
      <c r="HV29" s="66"/>
      <c r="HW29" s="66"/>
      <c r="HX29" s="66"/>
      <c r="HY29" s="66"/>
      <c r="HZ29" s="66"/>
    </row>
    <row r="30" spans="1:234" s="64" customFormat="1" ht="57" customHeight="1" x14ac:dyDescent="0.25">
      <c r="A30" s="16" t="s">
        <v>426</v>
      </c>
      <c r="B30" s="104" t="s">
        <v>1509</v>
      </c>
      <c r="C30" s="6" t="s">
        <v>253</v>
      </c>
      <c r="D30" s="6" t="s">
        <v>262</v>
      </c>
      <c r="E30" s="7">
        <v>1472.5834858999999</v>
      </c>
      <c r="F30" s="8" t="s">
        <v>986</v>
      </c>
      <c r="G30" s="6" t="s">
        <v>427</v>
      </c>
      <c r="H30" s="8" t="s">
        <v>733</v>
      </c>
      <c r="I30" s="8" t="s">
        <v>874</v>
      </c>
      <c r="J30" s="6" t="s">
        <v>825</v>
      </c>
      <c r="K30" s="8" t="s">
        <v>875</v>
      </c>
      <c r="L30" s="8" t="s">
        <v>256</v>
      </c>
      <c r="M30" s="8" t="s">
        <v>256</v>
      </c>
      <c r="N30" s="8" t="s">
        <v>428</v>
      </c>
      <c r="O30" s="8" t="s">
        <v>429</v>
      </c>
      <c r="P30" s="8" t="s">
        <v>430</v>
      </c>
      <c r="Q30" s="11">
        <v>4.5951312176628623E-3</v>
      </c>
      <c r="R30" s="11">
        <v>1.0647884576107103E-2</v>
      </c>
      <c r="S30" s="12">
        <v>1230</v>
      </c>
      <c r="T30" s="12">
        <v>713</v>
      </c>
      <c r="U30" s="12">
        <v>1752</v>
      </c>
      <c r="V30" s="12">
        <v>2425</v>
      </c>
      <c r="W30" s="12">
        <v>1235</v>
      </c>
      <c r="X30" s="12">
        <v>215</v>
      </c>
      <c r="Y30" s="12">
        <v>7570</v>
      </c>
      <c r="Z30" s="12">
        <v>1405</v>
      </c>
      <c r="AA30" s="12">
        <v>792</v>
      </c>
      <c r="AB30" s="12">
        <v>1486</v>
      </c>
      <c r="AC30" s="12">
        <v>2443</v>
      </c>
      <c r="AD30" s="12">
        <v>1154</v>
      </c>
      <c r="AE30" s="12">
        <v>124</v>
      </c>
      <c r="AF30" s="12">
        <v>7404</v>
      </c>
      <c r="AG30" s="12">
        <v>2635</v>
      </c>
      <c r="AH30" s="12">
        <v>1505</v>
      </c>
      <c r="AI30" s="12">
        <v>3238</v>
      </c>
      <c r="AJ30" s="12">
        <v>4868</v>
      </c>
      <c r="AK30" s="12">
        <v>2389</v>
      </c>
      <c r="AL30" s="12">
        <v>339</v>
      </c>
      <c r="AM30" s="12">
        <v>14974</v>
      </c>
      <c r="AN30" s="13">
        <v>0.17597168425270468</v>
      </c>
      <c r="AO30" s="13">
        <v>0.10050754641378389</v>
      </c>
      <c r="AP30" s="13">
        <v>0.21624148524108455</v>
      </c>
      <c r="AQ30" s="13">
        <v>0.32509683451315613</v>
      </c>
      <c r="AR30" s="13">
        <v>0.15954320822759449</v>
      </c>
      <c r="AS30" s="13">
        <v>2.2639241351676238E-2</v>
      </c>
      <c r="AT30" s="14">
        <v>2.36</v>
      </c>
      <c r="AU30" s="15">
        <v>5</v>
      </c>
      <c r="AV30" s="18">
        <v>6.6826111423747888E-3</v>
      </c>
      <c r="AW30" s="19">
        <v>42</v>
      </c>
      <c r="AX30" s="18">
        <v>0.12664886934673367</v>
      </c>
      <c r="AY30" s="19">
        <v>37</v>
      </c>
      <c r="AZ30" s="20">
        <v>0.04</v>
      </c>
      <c r="BA30" s="19">
        <v>43</v>
      </c>
      <c r="BB30" s="18">
        <v>4.807692307692308E-3</v>
      </c>
      <c r="BC30" s="19">
        <v>41</v>
      </c>
      <c r="BD30" s="20">
        <v>0.81803295466175419</v>
      </c>
      <c r="BE30" s="19">
        <v>37</v>
      </c>
      <c r="BF30" s="21">
        <v>113.53011887271271</v>
      </c>
      <c r="BG30" s="19">
        <v>38</v>
      </c>
      <c r="BH30" s="20">
        <v>0</v>
      </c>
      <c r="BI30" s="19" t="s">
        <v>259</v>
      </c>
      <c r="BJ30" s="20">
        <v>0.70379999999999998</v>
      </c>
      <c r="BK30" s="19">
        <v>39</v>
      </c>
      <c r="BL30" s="22">
        <v>979.71</v>
      </c>
      <c r="BM30" s="23">
        <v>29</v>
      </c>
      <c r="BN30" s="24">
        <v>0.55124396583735613</v>
      </c>
      <c r="BO30" s="23">
        <v>40</v>
      </c>
      <c r="BP30" s="25">
        <v>217.85561593989209</v>
      </c>
      <c r="BQ30" s="23">
        <v>62</v>
      </c>
      <c r="BR30" s="22">
        <v>6.8118071323627625</v>
      </c>
      <c r="BS30" s="23">
        <v>37</v>
      </c>
      <c r="BT30" s="22">
        <v>0.78357820221717644</v>
      </c>
      <c r="BU30" s="23">
        <v>64</v>
      </c>
      <c r="BV30" s="22">
        <v>44.587318017897687</v>
      </c>
      <c r="BW30" s="23">
        <v>55</v>
      </c>
      <c r="BX30" s="24">
        <v>0.68010000000000004</v>
      </c>
      <c r="BY30" s="23">
        <v>32</v>
      </c>
      <c r="BZ30" s="24">
        <v>0.29784286562438156</v>
      </c>
      <c r="CA30" s="23">
        <v>26</v>
      </c>
      <c r="CB30" s="24">
        <v>0.6409999999999999</v>
      </c>
      <c r="CC30" s="23">
        <v>43</v>
      </c>
      <c r="CD30" s="24">
        <v>0.56740000000000002</v>
      </c>
      <c r="CE30" s="23">
        <v>27</v>
      </c>
      <c r="CF30" s="24">
        <v>0.6409999999999999</v>
      </c>
      <c r="CG30" s="23">
        <v>72</v>
      </c>
      <c r="CH30" s="26">
        <v>6.5760302556077201</v>
      </c>
      <c r="CI30" s="27">
        <v>13</v>
      </c>
      <c r="CJ30" s="28">
        <v>0.55085324232081911</v>
      </c>
      <c r="CK30" s="27">
        <v>10</v>
      </c>
      <c r="CL30" s="28">
        <v>0.59497256151531241</v>
      </c>
      <c r="CM30" s="28">
        <v>0.40502743848468753</v>
      </c>
      <c r="CN30" s="28">
        <v>0.15699566160520606</v>
      </c>
      <c r="CO30" s="27">
        <v>25</v>
      </c>
      <c r="CP30" s="28">
        <v>0.80103806228373697</v>
      </c>
      <c r="CQ30" s="28">
        <v>0.19896193771626297</v>
      </c>
      <c r="CR30" s="28">
        <v>0.44867358708189159</v>
      </c>
      <c r="CS30" s="27">
        <v>10</v>
      </c>
      <c r="CT30" s="28">
        <v>0.12098182804448061</v>
      </c>
      <c r="CU30" s="27">
        <v>13</v>
      </c>
      <c r="CV30" s="28">
        <v>7.2999999999999995E-2</v>
      </c>
      <c r="CW30" s="27">
        <v>22</v>
      </c>
      <c r="CX30" s="29">
        <v>8.2374768089053807E-2</v>
      </c>
      <c r="CY30" s="30">
        <v>26</v>
      </c>
      <c r="CZ30" s="29">
        <v>0.48314606741573035</v>
      </c>
      <c r="DA30" s="30">
        <v>41</v>
      </c>
      <c r="DB30" s="31">
        <v>270000</v>
      </c>
      <c r="DC30" s="30">
        <v>44</v>
      </c>
      <c r="DD30" s="32">
        <v>255</v>
      </c>
      <c r="DE30" s="30">
        <v>46</v>
      </c>
      <c r="DF30" s="33">
        <v>7.3460665152931748</v>
      </c>
      <c r="DG30" s="30">
        <v>36</v>
      </c>
      <c r="DH30" s="29">
        <v>2.6460505861822244E-2</v>
      </c>
      <c r="DI30" s="30">
        <v>46</v>
      </c>
      <c r="DJ30" s="29">
        <v>6.6730954676952753E-2</v>
      </c>
      <c r="DK30" s="30">
        <v>44</v>
      </c>
      <c r="DL30" s="33">
        <v>637.9610591692267</v>
      </c>
      <c r="DM30" s="30">
        <v>11</v>
      </c>
      <c r="DN30" s="29">
        <v>0.61075666526017036</v>
      </c>
      <c r="DO30" s="30">
        <v>8</v>
      </c>
      <c r="DP30" s="29">
        <v>0.39947306259652948</v>
      </c>
      <c r="DQ30" s="30">
        <v>31</v>
      </c>
      <c r="DR30" s="33">
        <v>386.22881355932202</v>
      </c>
      <c r="DS30" s="30">
        <v>66</v>
      </c>
      <c r="DT30" s="34">
        <v>1534.7</v>
      </c>
      <c r="DU30" s="35">
        <v>0.95</v>
      </c>
      <c r="DV30" s="36">
        <v>18</v>
      </c>
      <c r="DW30" s="35">
        <v>0.82758620689655171</v>
      </c>
      <c r="DX30" s="36">
        <v>71</v>
      </c>
      <c r="DY30" s="35">
        <v>0.967741935483871</v>
      </c>
      <c r="DZ30" s="36">
        <v>18</v>
      </c>
      <c r="EA30" s="35">
        <v>0.61500049935084389</v>
      </c>
      <c r="EB30" s="36">
        <v>43</v>
      </c>
      <c r="EC30" s="35">
        <v>0.35791451385627054</v>
      </c>
      <c r="ED30" s="36">
        <v>25</v>
      </c>
      <c r="EE30" s="35">
        <v>0.738001958863859</v>
      </c>
      <c r="EF30" s="36">
        <v>24</v>
      </c>
      <c r="EG30" s="37">
        <v>6.3366336633663367E-2</v>
      </c>
      <c r="EH30" s="38">
        <v>46</v>
      </c>
      <c r="EI30" s="37">
        <v>0.111679</v>
      </c>
      <c r="EJ30" s="38">
        <v>36</v>
      </c>
      <c r="EK30" s="37">
        <v>4.8274999999999998E-2</v>
      </c>
      <c r="EL30" s="38">
        <v>33</v>
      </c>
      <c r="EM30" s="39" t="s">
        <v>431</v>
      </c>
      <c r="EN30" s="38">
        <v>53</v>
      </c>
      <c r="EO30" s="39">
        <v>0.83</v>
      </c>
      <c r="EP30" s="38">
        <v>59</v>
      </c>
      <c r="EQ30" s="37">
        <v>0.469412</v>
      </c>
      <c r="ER30" s="38">
        <v>58</v>
      </c>
      <c r="ES30" s="37">
        <v>0.40265900000000004</v>
      </c>
      <c r="ET30" s="38">
        <v>57</v>
      </c>
      <c r="EU30" s="37">
        <v>0.52539900000000006</v>
      </c>
      <c r="EV30" s="38">
        <v>68</v>
      </c>
      <c r="EW30" s="40">
        <v>687.8589555229064</v>
      </c>
      <c r="EX30" s="40">
        <v>568.03170409511233</v>
      </c>
      <c r="EY30" s="40">
        <v>810.37277147487839</v>
      </c>
      <c r="EZ30" s="39">
        <v>15.159609990650461</v>
      </c>
      <c r="FA30" s="38">
        <v>24</v>
      </c>
      <c r="FB30" s="39">
        <v>20.702551088553491</v>
      </c>
      <c r="FC30" s="38">
        <v>39</v>
      </c>
      <c r="FD30" s="39">
        <v>0.26712969146520638</v>
      </c>
      <c r="FE30" s="38">
        <v>78</v>
      </c>
      <c r="FF30" s="39">
        <v>2.4709496460531586</v>
      </c>
      <c r="FG30" s="38">
        <v>10</v>
      </c>
      <c r="FH30" s="39">
        <v>0.20034726859890478</v>
      </c>
      <c r="FI30" s="38">
        <v>54</v>
      </c>
      <c r="FJ30" s="40">
        <v>2.0702551088553491</v>
      </c>
      <c r="FK30" s="38">
        <v>56</v>
      </c>
      <c r="FL30" s="66"/>
      <c r="FM30" s="66"/>
      <c r="FN30" s="66"/>
      <c r="FO30" s="66"/>
      <c r="FP30" s="66"/>
      <c r="FQ30" s="66"/>
      <c r="FR30" s="66"/>
      <c r="FS30" s="66"/>
      <c r="FT30" s="66"/>
      <c r="FU30" s="66"/>
      <c r="FV30" s="66"/>
      <c r="FW30" s="66"/>
      <c r="FX30" s="66"/>
      <c r="FY30" s="66"/>
      <c r="FZ30" s="66"/>
      <c r="GA30" s="66"/>
      <c r="GB30" s="66"/>
      <c r="GC30" s="66"/>
      <c r="GD30" s="66"/>
      <c r="GE30" s="66"/>
      <c r="GF30" s="66"/>
      <c r="GG30" s="66"/>
      <c r="GH30" s="66"/>
      <c r="GI30" s="66"/>
      <c r="GJ30" s="66"/>
      <c r="GK30" s="66"/>
      <c r="GL30" s="66"/>
      <c r="GM30" s="66"/>
      <c r="GN30" s="66"/>
      <c r="GO30" s="66"/>
      <c r="GP30" s="66"/>
      <c r="GQ30" s="66"/>
      <c r="GR30" s="66"/>
      <c r="GS30" s="66"/>
      <c r="GT30" s="66"/>
      <c r="GU30" s="66"/>
      <c r="GV30" s="66"/>
      <c r="GW30" s="66"/>
      <c r="GX30" s="66"/>
      <c r="GY30" s="66"/>
      <c r="GZ30" s="66"/>
      <c r="HA30" s="66"/>
      <c r="HB30" s="66"/>
      <c r="HC30" s="66"/>
      <c r="HD30" s="66"/>
      <c r="HE30" s="66"/>
      <c r="HF30" s="66"/>
      <c r="HG30" s="66"/>
      <c r="HH30" s="66"/>
      <c r="HI30" s="66"/>
      <c r="HJ30" s="66"/>
      <c r="HK30" s="66"/>
      <c r="HL30" s="66"/>
      <c r="HM30" s="66"/>
      <c r="HN30" s="66"/>
      <c r="HO30" s="66"/>
      <c r="HP30" s="66"/>
      <c r="HQ30" s="66"/>
      <c r="HR30" s="66"/>
      <c r="HS30" s="66"/>
      <c r="HT30" s="66"/>
      <c r="HU30" s="66"/>
      <c r="HV30" s="66"/>
      <c r="HW30" s="66"/>
      <c r="HX30" s="66"/>
      <c r="HY30" s="66"/>
      <c r="HZ30" s="66"/>
    </row>
    <row r="31" spans="1:234" s="64" customFormat="1" ht="57" customHeight="1" x14ac:dyDescent="0.25">
      <c r="A31" s="16" t="s">
        <v>432</v>
      </c>
      <c r="B31" s="104" t="s">
        <v>1508</v>
      </c>
      <c r="C31" s="6" t="s">
        <v>253</v>
      </c>
      <c r="D31" s="6" t="s">
        <v>262</v>
      </c>
      <c r="E31" s="7">
        <v>7524.0891666099997</v>
      </c>
      <c r="F31" s="8" t="s">
        <v>987</v>
      </c>
      <c r="G31" s="6" t="s">
        <v>433</v>
      </c>
      <c r="H31" s="8" t="s">
        <v>734</v>
      </c>
      <c r="I31" s="8" t="s">
        <v>876</v>
      </c>
      <c r="J31" s="6" t="s">
        <v>840</v>
      </c>
      <c r="K31" s="8" t="s">
        <v>877</v>
      </c>
      <c r="L31" s="8" t="s">
        <v>256</v>
      </c>
      <c r="M31" s="8" t="s">
        <v>256</v>
      </c>
      <c r="N31" s="8" t="s">
        <v>256</v>
      </c>
      <c r="O31" s="8" t="s">
        <v>434</v>
      </c>
      <c r="P31" s="8" t="s">
        <v>294</v>
      </c>
      <c r="Q31" s="11">
        <v>-7.9499845434678473E-3</v>
      </c>
      <c r="R31" s="11">
        <v>-5.0037754804796997E-3</v>
      </c>
      <c r="S31" s="12">
        <v>510</v>
      </c>
      <c r="T31" s="12">
        <v>295</v>
      </c>
      <c r="U31" s="12">
        <v>667</v>
      </c>
      <c r="V31" s="12">
        <v>775</v>
      </c>
      <c r="W31" s="12">
        <v>641</v>
      </c>
      <c r="X31" s="12">
        <v>214</v>
      </c>
      <c r="Y31" s="12">
        <v>3102</v>
      </c>
      <c r="Z31" s="12">
        <v>546</v>
      </c>
      <c r="AA31" s="12">
        <v>279</v>
      </c>
      <c r="AB31" s="12">
        <v>571</v>
      </c>
      <c r="AC31" s="12">
        <v>943</v>
      </c>
      <c r="AD31" s="12">
        <v>616</v>
      </c>
      <c r="AE31" s="12">
        <v>93</v>
      </c>
      <c r="AF31" s="12">
        <v>3048</v>
      </c>
      <c r="AG31" s="12">
        <v>1056</v>
      </c>
      <c r="AH31" s="12">
        <v>574</v>
      </c>
      <c r="AI31" s="12">
        <v>1238</v>
      </c>
      <c r="AJ31" s="12">
        <v>1718</v>
      </c>
      <c r="AK31" s="12">
        <v>1257</v>
      </c>
      <c r="AL31" s="12">
        <v>307</v>
      </c>
      <c r="AM31" s="12">
        <v>6150</v>
      </c>
      <c r="AN31" s="13">
        <v>0.17170731707317075</v>
      </c>
      <c r="AO31" s="13">
        <v>9.3333333333333338E-2</v>
      </c>
      <c r="AP31" s="13">
        <v>0.20130081300813008</v>
      </c>
      <c r="AQ31" s="13">
        <v>0.27934959349593497</v>
      </c>
      <c r="AR31" s="13">
        <v>0.20439024390243901</v>
      </c>
      <c r="AS31" s="13">
        <v>4.991869918699187E-2</v>
      </c>
      <c r="AT31" s="14">
        <v>2.17</v>
      </c>
      <c r="AU31" s="15">
        <v>18</v>
      </c>
      <c r="AV31" s="18">
        <v>1.0886967659301952E-2</v>
      </c>
      <c r="AW31" s="19">
        <v>17</v>
      </c>
      <c r="AX31" s="18">
        <v>5.7765479072985126E-2</v>
      </c>
      <c r="AY31" s="19">
        <v>74</v>
      </c>
      <c r="AZ31" s="20">
        <v>2.1000000000000001E-2</v>
      </c>
      <c r="BA31" s="19">
        <v>65</v>
      </c>
      <c r="BB31" s="18">
        <v>3.2143461343258333E-3</v>
      </c>
      <c r="BC31" s="19">
        <v>58</v>
      </c>
      <c r="BD31" s="20">
        <v>0.74977538185085357</v>
      </c>
      <c r="BE31" s="19">
        <v>53</v>
      </c>
      <c r="BF31" s="21">
        <v>48.780487804878049</v>
      </c>
      <c r="BG31" s="19">
        <v>69</v>
      </c>
      <c r="BH31" s="20">
        <v>0</v>
      </c>
      <c r="BI31" s="19" t="s">
        <v>259</v>
      </c>
      <c r="BJ31" s="20">
        <v>0.55000000000000004</v>
      </c>
      <c r="BK31" s="19">
        <v>72</v>
      </c>
      <c r="BL31" s="22">
        <v>954.91</v>
      </c>
      <c r="BM31" s="23">
        <v>10</v>
      </c>
      <c r="BN31" s="24">
        <v>0.44933387161889382</v>
      </c>
      <c r="BO31" s="23">
        <v>78</v>
      </c>
      <c r="BP31" s="25">
        <v>0</v>
      </c>
      <c r="BQ31" s="23">
        <v>71</v>
      </c>
      <c r="BR31" s="22">
        <v>5.5284552845528454</v>
      </c>
      <c r="BS31" s="23">
        <v>54</v>
      </c>
      <c r="BT31" s="22">
        <v>4.5322764227642276</v>
      </c>
      <c r="BU31" s="23">
        <v>4</v>
      </c>
      <c r="BV31" s="22">
        <v>28.040439024390245</v>
      </c>
      <c r="BW31" s="23">
        <v>76</v>
      </c>
      <c r="BX31" s="24">
        <v>0.7448999999999999</v>
      </c>
      <c r="BY31" s="23">
        <v>14</v>
      </c>
      <c r="BZ31" s="24">
        <v>0.42825212337952617</v>
      </c>
      <c r="CA31" s="23">
        <v>4</v>
      </c>
      <c r="CB31" s="24">
        <v>0.7026</v>
      </c>
      <c r="CC31" s="23">
        <v>14</v>
      </c>
      <c r="CD31" s="24">
        <v>0.55590000000000006</v>
      </c>
      <c r="CE31" s="23">
        <v>32</v>
      </c>
      <c r="CF31" s="24">
        <v>0.66120000000000001</v>
      </c>
      <c r="CG31" s="23">
        <v>69</v>
      </c>
      <c r="CH31" s="26">
        <v>3.7723214285714284</v>
      </c>
      <c r="CI31" s="27">
        <v>62</v>
      </c>
      <c r="CJ31" s="28">
        <v>0.55403314917127067</v>
      </c>
      <c r="CK31" s="27">
        <v>7</v>
      </c>
      <c r="CL31" s="28">
        <v>0.59353809333865182</v>
      </c>
      <c r="CM31" s="28">
        <v>0.40646190666134824</v>
      </c>
      <c r="CN31" s="28">
        <v>0.11693057247259439</v>
      </c>
      <c r="CO31" s="27">
        <v>67</v>
      </c>
      <c r="CP31" s="28">
        <v>0.83157894736842108</v>
      </c>
      <c r="CQ31" s="28">
        <v>0.16842105263157894</v>
      </c>
      <c r="CR31" s="28">
        <v>0.49055018899622005</v>
      </c>
      <c r="CS31" s="27">
        <v>5</v>
      </c>
      <c r="CT31" s="28">
        <v>7.1377209018890914E-2</v>
      </c>
      <c r="CU31" s="27">
        <v>55</v>
      </c>
      <c r="CV31" s="28">
        <v>4.8000000000000001E-2</v>
      </c>
      <c r="CW31" s="27">
        <v>52</v>
      </c>
      <c r="CX31" s="29">
        <v>3.1867688584106497E-2</v>
      </c>
      <c r="CY31" s="30">
        <v>77</v>
      </c>
      <c r="CZ31" s="29">
        <v>0.96551724137931028</v>
      </c>
      <c r="DA31" s="30">
        <v>4</v>
      </c>
      <c r="DB31" s="31">
        <v>81000</v>
      </c>
      <c r="DC31" s="30">
        <v>79</v>
      </c>
      <c r="DD31" s="32">
        <v>150</v>
      </c>
      <c r="DE31" s="30">
        <v>74</v>
      </c>
      <c r="DF31" s="33">
        <v>1.3008130081300813</v>
      </c>
      <c r="DG31" s="30">
        <v>77</v>
      </c>
      <c r="DH31" s="29">
        <v>1.2493538907937723E-2</v>
      </c>
      <c r="DI31" s="30">
        <v>71</v>
      </c>
      <c r="DJ31" s="29">
        <v>8.4524810765349026E-2</v>
      </c>
      <c r="DK31" s="30">
        <v>25</v>
      </c>
      <c r="DL31" s="33">
        <v>567.77276422764226</v>
      </c>
      <c r="DM31" s="30">
        <v>58</v>
      </c>
      <c r="DN31" s="29">
        <v>0.63545020707507693</v>
      </c>
      <c r="DO31" s="30">
        <v>3</v>
      </c>
      <c r="DP31" s="29">
        <v>0.36963054622591474</v>
      </c>
      <c r="DQ31" s="30">
        <v>38</v>
      </c>
      <c r="DR31" s="33">
        <v>504.0175310445581</v>
      </c>
      <c r="DS31" s="30">
        <v>26</v>
      </c>
      <c r="DT31" s="34">
        <v>996.6</v>
      </c>
      <c r="DU31" s="35">
        <v>0.94047619047619047</v>
      </c>
      <c r="DV31" s="36">
        <v>24</v>
      </c>
      <c r="DW31" s="35">
        <v>0.85882352941176465</v>
      </c>
      <c r="DX31" s="36">
        <v>53</v>
      </c>
      <c r="DY31" s="35">
        <v>0.97590361445783136</v>
      </c>
      <c r="DZ31" s="36">
        <v>12</v>
      </c>
      <c r="EA31" s="35">
        <v>0.7472253680634201</v>
      </c>
      <c r="EB31" s="36">
        <v>3</v>
      </c>
      <c r="EC31" s="35">
        <v>0.26418026418026419</v>
      </c>
      <c r="ED31" s="36">
        <v>57</v>
      </c>
      <c r="EE31" s="35">
        <v>0.84897959183673466</v>
      </c>
      <c r="EF31" s="36">
        <v>5</v>
      </c>
      <c r="EG31" s="37">
        <v>4.9723756906077346E-2</v>
      </c>
      <c r="EH31" s="38">
        <v>73</v>
      </c>
      <c r="EI31" s="37">
        <v>8.9856999999999992E-2</v>
      </c>
      <c r="EJ31" s="38">
        <v>67</v>
      </c>
      <c r="EK31" s="37">
        <v>4.0101999999999999E-2</v>
      </c>
      <c r="EL31" s="38">
        <v>47</v>
      </c>
      <c r="EM31" s="39" t="s">
        <v>435</v>
      </c>
      <c r="EN31" s="38">
        <v>2</v>
      </c>
      <c r="EO31" s="39">
        <v>1.88</v>
      </c>
      <c r="EP31" s="38">
        <v>1</v>
      </c>
      <c r="EQ31" s="37">
        <v>0.55820599999999998</v>
      </c>
      <c r="ER31" s="38">
        <v>22</v>
      </c>
      <c r="ES31" s="37">
        <v>0.54874599999999996</v>
      </c>
      <c r="ET31" s="38">
        <v>1</v>
      </c>
      <c r="EU31" s="37">
        <v>0.63835799999999998</v>
      </c>
      <c r="EV31" s="38">
        <v>18</v>
      </c>
      <c r="EW31" s="40">
        <v>829.26829268292681</v>
      </c>
      <c r="EX31" s="40">
        <v>741.45712443584785</v>
      </c>
      <c r="EY31" s="40">
        <v>918.63517060367451</v>
      </c>
      <c r="EZ31" s="39">
        <v>22.764227642276424</v>
      </c>
      <c r="FA31" s="38">
        <v>1</v>
      </c>
      <c r="FB31" s="39">
        <v>50.40650406504065</v>
      </c>
      <c r="FC31" s="38">
        <v>1</v>
      </c>
      <c r="FD31" s="39">
        <v>1.7886178861788617</v>
      </c>
      <c r="FE31" s="38">
        <v>1</v>
      </c>
      <c r="FF31" s="39">
        <v>0.65040650406504064</v>
      </c>
      <c r="FG31" s="38">
        <v>65</v>
      </c>
      <c r="FH31" s="39">
        <v>0</v>
      </c>
      <c r="FI31" s="38">
        <v>76</v>
      </c>
      <c r="FJ31" s="40">
        <v>0.81300813008130079</v>
      </c>
      <c r="FK31" s="38">
        <v>76</v>
      </c>
      <c r="FL31" s="66"/>
      <c r="FM31" s="66"/>
      <c r="FN31" s="66"/>
      <c r="FO31" s="66"/>
      <c r="FP31" s="66"/>
      <c r="FQ31" s="66"/>
      <c r="FR31" s="66"/>
      <c r="FS31" s="66"/>
      <c r="FT31" s="66"/>
      <c r="FU31" s="66"/>
      <c r="FV31" s="66"/>
      <c r="FW31" s="66"/>
      <c r="FX31" s="66"/>
      <c r="FY31" s="66"/>
      <c r="FZ31" s="66"/>
      <c r="GA31" s="66"/>
      <c r="GB31" s="66"/>
      <c r="GC31" s="66"/>
      <c r="GD31" s="66"/>
      <c r="GE31" s="66"/>
      <c r="GF31" s="66"/>
      <c r="GG31" s="66"/>
      <c r="GH31" s="66"/>
      <c r="GI31" s="66"/>
      <c r="GJ31" s="66"/>
      <c r="GK31" s="66"/>
      <c r="GL31" s="66"/>
      <c r="GM31" s="66"/>
      <c r="GN31" s="66"/>
      <c r="GO31" s="66"/>
      <c r="GP31" s="66"/>
      <c r="GQ31" s="66"/>
      <c r="GR31" s="66"/>
      <c r="GS31" s="66"/>
      <c r="GT31" s="66"/>
      <c r="GU31" s="66"/>
      <c r="GV31" s="66"/>
      <c r="GW31" s="66"/>
      <c r="GX31" s="66"/>
      <c r="GY31" s="66"/>
      <c r="GZ31" s="66"/>
      <c r="HA31" s="66"/>
      <c r="HB31" s="66"/>
      <c r="HC31" s="66"/>
      <c r="HD31" s="66"/>
      <c r="HE31" s="66"/>
      <c r="HF31" s="66"/>
      <c r="HG31" s="66"/>
      <c r="HH31" s="66"/>
      <c r="HI31" s="66"/>
      <c r="HJ31" s="66"/>
      <c r="HK31" s="66"/>
      <c r="HL31" s="66"/>
      <c r="HM31" s="66"/>
      <c r="HN31" s="66"/>
      <c r="HO31" s="66"/>
      <c r="HP31" s="66"/>
      <c r="HQ31" s="66"/>
      <c r="HR31" s="66"/>
      <c r="HS31" s="66"/>
      <c r="HT31" s="66"/>
      <c r="HU31" s="66"/>
      <c r="HV31" s="66"/>
      <c r="HW31" s="66"/>
      <c r="HX31" s="66"/>
      <c r="HY31" s="66"/>
      <c r="HZ31" s="66"/>
    </row>
    <row r="32" spans="1:234" s="64" customFormat="1" ht="57" customHeight="1" x14ac:dyDescent="0.25">
      <c r="A32" s="16" t="s">
        <v>436</v>
      </c>
      <c r="B32" s="104" t="s">
        <v>1528</v>
      </c>
      <c r="C32" s="6" t="s">
        <v>275</v>
      </c>
      <c r="D32" s="6" t="s">
        <v>1038</v>
      </c>
      <c r="E32" s="7">
        <v>64.235427338700006</v>
      </c>
      <c r="F32" s="8" t="s">
        <v>988</v>
      </c>
      <c r="G32" s="6" t="s">
        <v>437</v>
      </c>
      <c r="H32" s="8" t="s">
        <v>735</v>
      </c>
      <c r="I32" s="8" t="s">
        <v>780</v>
      </c>
      <c r="J32" s="6" t="s">
        <v>825</v>
      </c>
      <c r="K32" s="8" t="s">
        <v>828</v>
      </c>
      <c r="L32" s="8" t="s">
        <v>293</v>
      </c>
      <c r="M32" s="8" t="s">
        <v>438</v>
      </c>
      <c r="N32" s="8" t="s">
        <v>439</v>
      </c>
      <c r="O32" s="8" t="s">
        <v>256</v>
      </c>
      <c r="P32" s="8" t="s">
        <v>440</v>
      </c>
      <c r="Q32" s="11">
        <v>6.3622416267712367E-3</v>
      </c>
      <c r="R32" s="11">
        <v>6.2805421961154018E-3</v>
      </c>
      <c r="S32" s="12">
        <v>7925</v>
      </c>
      <c r="T32" s="12">
        <v>5404</v>
      </c>
      <c r="U32" s="12">
        <v>13474</v>
      </c>
      <c r="V32" s="12">
        <v>10745</v>
      </c>
      <c r="W32" s="12">
        <v>5708</v>
      </c>
      <c r="X32" s="12">
        <v>1021</v>
      </c>
      <c r="Y32" s="12">
        <v>44277</v>
      </c>
      <c r="Z32" s="12">
        <v>8355</v>
      </c>
      <c r="AA32" s="12">
        <v>6006</v>
      </c>
      <c r="AB32" s="12">
        <v>13081</v>
      </c>
      <c r="AC32" s="12">
        <v>10882</v>
      </c>
      <c r="AD32" s="12">
        <v>4870</v>
      </c>
      <c r="AE32" s="12">
        <v>582</v>
      </c>
      <c r="AF32" s="12">
        <v>43776</v>
      </c>
      <c r="AG32" s="12">
        <v>16280</v>
      </c>
      <c r="AH32" s="12">
        <v>11410</v>
      </c>
      <c r="AI32" s="12">
        <v>26555</v>
      </c>
      <c r="AJ32" s="12">
        <v>21627</v>
      </c>
      <c r="AK32" s="12">
        <v>10578</v>
      </c>
      <c r="AL32" s="12">
        <v>1603</v>
      </c>
      <c r="AM32" s="12">
        <v>88053</v>
      </c>
      <c r="AN32" s="13">
        <v>0.18488864661056409</v>
      </c>
      <c r="AO32" s="13">
        <v>0.12958104777804277</v>
      </c>
      <c r="AP32" s="13">
        <v>0.30157973038965169</v>
      </c>
      <c r="AQ32" s="13">
        <v>0.24561343736158905</v>
      </c>
      <c r="AR32" s="13">
        <v>0.12013219311096726</v>
      </c>
      <c r="AS32" s="13">
        <v>1.8204944749185149E-2</v>
      </c>
      <c r="AT32" s="14">
        <v>2.0699999999999998</v>
      </c>
      <c r="AU32" s="15">
        <v>32</v>
      </c>
      <c r="AV32" s="18">
        <v>4.0585660519826799E-3</v>
      </c>
      <c r="AW32" s="19">
        <v>63</v>
      </c>
      <c r="AX32" s="18">
        <v>0.31320934416254398</v>
      </c>
      <c r="AY32" s="19">
        <v>14</v>
      </c>
      <c r="AZ32" s="20">
        <v>0.29699999999999999</v>
      </c>
      <c r="BA32" s="19">
        <v>12</v>
      </c>
      <c r="BB32" s="18">
        <v>5.684147702208267E-2</v>
      </c>
      <c r="BC32" s="19">
        <v>11</v>
      </c>
      <c r="BD32" s="20">
        <v>0.54332376885092748</v>
      </c>
      <c r="BE32" s="19">
        <v>67</v>
      </c>
      <c r="BF32" s="21">
        <v>492.88496700850624</v>
      </c>
      <c r="BG32" s="19">
        <v>15</v>
      </c>
      <c r="BH32" s="20">
        <v>3.4562211981566823E-2</v>
      </c>
      <c r="BI32" s="19">
        <v>24</v>
      </c>
      <c r="BJ32" s="20">
        <v>0.78310000000000002</v>
      </c>
      <c r="BK32" s="19">
        <v>20</v>
      </c>
      <c r="BL32" s="22">
        <v>997.81</v>
      </c>
      <c r="BM32" s="23">
        <v>44</v>
      </c>
      <c r="BN32" s="24">
        <v>0.5800649264608454</v>
      </c>
      <c r="BO32" s="23">
        <v>32</v>
      </c>
      <c r="BP32" s="25">
        <v>746.52296006476251</v>
      </c>
      <c r="BQ32" s="23">
        <v>15</v>
      </c>
      <c r="BR32" s="22">
        <v>6.2462380611677055</v>
      </c>
      <c r="BS32" s="23">
        <v>45</v>
      </c>
      <c r="BT32" s="22">
        <v>1.8705336558663532</v>
      </c>
      <c r="BU32" s="23">
        <v>26</v>
      </c>
      <c r="BV32" s="22">
        <v>60.089381395296016</v>
      </c>
      <c r="BW32" s="23">
        <v>36</v>
      </c>
      <c r="BX32" s="24">
        <v>0.51500000000000001</v>
      </c>
      <c r="BY32" s="23">
        <v>71</v>
      </c>
      <c r="BZ32" s="24">
        <v>0.15550730492156467</v>
      </c>
      <c r="CA32" s="23">
        <v>68</v>
      </c>
      <c r="CB32" s="24">
        <v>0.57169999999999999</v>
      </c>
      <c r="CC32" s="23">
        <v>63</v>
      </c>
      <c r="CD32" s="24">
        <v>0.59450000000000003</v>
      </c>
      <c r="CE32" s="23">
        <v>19</v>
      </c>
      <c r="CF32" s="24">
        <v>0.88159999999999994</v>
      </c>
      <c r="CG32" s="23">
        <v>20</v>
      </c>
      <c r="CH32" s="26">
        <v>4.9823476356139675</v>
      </c>
      <c r="CI32" s="27">
        <v>37</v>
      </c>
      <c r="CJ32" s="28">
        <v>0.4574594513164722</v>
      </c>
      <c r="CK32" s="27">
        <v>55</v>
      </c>
      <c r="CL32" s="28">
        <v>0.61679473106476401</v>
      </c>
      <c r="CM32" s="28">
        <v>0.38320526893523599</v>
      </c>
      <c r="CN32" s="28">
        <v>0.17424484759859252</v>
      </c>
      <c r="CO32" s="27">
        <v>11</v>
      </c>
      <c r="CP32" s="28">
        <v>0.83407601572739187</v>
      </c>
      <c r="CQ32" s="28">
        <v>0.16592398427260813</v>
      </c>
      <c r="CR32" s="28">
        <v>0.30593466735077818</v>
      </c>
      <c r="CS32" s="27">
        <v>52</v>
      </c>
      <c r="CT32" s="28">
        <v>8.7492002559181062E-2</v>
      </c>
      <c r="CU32" s="27">
        <v>41</v>
      </c>
      <c r="CV32" s="28">
        <v>3.5000000000000003E-2</v>
      </c>
      <c r="CW32" s="27">
        <v>69</v>
      </c>
      <c r="CX32" s="29">
        <v>8.7695467797508614E-2</v>
      </c>
      <c r="CY32" s="30">
        <v>21</v>
      </c>
      <c r="CZ32" s="29">
        <v>6.9984447900466568E-2</v>
      </c>
      <c r="DA32" s="30">
        <v>61</v>
      </c>
      <c r="DB32" s="31">
        <v>525000</v>
      </c>
      <c r="DC32" s="30">
        <v>20</v>
      </c>
      <c r="DD32" s="32">
        <v>350</v>
      </c>
      <c r="DE32" s="30">
        <v>18</v>
      </c>
      <c r="DF32" s="33">
        <v>6.9276458496587283</v>
      </c>
      <c r="DG32" s="30">
        <v>41</v>
      </c>
      <c r="DH32" s="29">
        <v>3.8799226815297294E-2</v>
      </c>
      <c r="DI32" s="30">
        <v>31</v>
      </c>
      <c r="DJ32" s="29">
        <v>0.10544475881581672</v>
      </c>
      <c r="DK32" s="30">
        <v>11</v>
      </c>
      <c r="DL32" s="33">
        <v>610.89623862900748</v>
      </c>
      <c r="DM32" s="30">
        <v>29</v>
      </c>
      <c r="DN32" s="29">
        <v>0.45107661897327589</v>
      </c>
      <c r="DO32" s="30">
        <v>66</v>
      </c>
      <c r="DP32" s="29">
        <v>0.45892299644870282</v>
      </c>
      <c r="DQ32" s="30">
        <v>20</v>
      </c>
      <c r="DR32" s="33">
        <v>457.33862959285005</v>
      </c>
      <c r="DS32" s="30">
        <v>41</v>
      </c>
      <c r="DT32" s="34">
        <v>11836.199999999999</v>
      </c>
      <c r="DU32" s="35">
        <v>0.93609022556390964</v>
      </c>
      <c r="DV32" s="36">
        <v>28</v>
      </c>
      <c r="DW32" s="35">
        <v>0.91449814126394047</v>
      </c>
      <c r="DX32" s="36">
        <v>17</v>
      </c>
      <c r="DY32" s="35">
        <v>0.95244055068836042</v>
      </c>
      <c r="DZ32" s="36">
        <v>33</v>
      </c>
      <c r="EA32" s="35">
        <v>0.52533116233314681</v>
      </c>
      <c r="EB32" s="36">
        <v>59</v>
      </c>
      <c r="EC32" s="35">
        <v>0.42811578989866367</v>
      </c>
      <c r="ED32" s="36">
        <v>18</v>
      </c>
      <c r="EE32" s="35">
        <v>0.6048951048951049</v>
      </c>
      <c r="EF32" s="36">
        <v>63</v>
      </c>
      <c r="EG32" s="37">
        <v>7.4657186389029961E-2</v>
      </c>
      <c r="EH32" s="38">
        <v>10</v>
      </c>
      <c r="EI32" s="37">
        <v>0.115344</v>
      </c>
      <c r="EJ32" s="38">
        <v>30</v>
      </c>
      <c r="EK32" s="37">
        <v>3.2322999999999998E-2</v>
      </c>
      <c r="EL32" s="38">
        <v>67</v>
      </c>
      <c r="EM32" s="39" t="s">
        <v>358</v>
      </c>
      <c r="EN32" s="38">
        <v>55</v>
      </c>
      <c r="EO32" s="39">
        <v>1.06</v>
      </c>
      <c r="EP32" s="38">
        <v>30</v>
      </c>
      <c r="EQ32" s="37">
        <v>0.564967</v>
      </c>
      <c r="ER32" s="38">
        <v>19</v>
      </c>
      <c r="ES32" s="37">
        <v>0.41819299999999998</v>
      </c>
      <c r="ET32" s="38">
        <v>52</v>
      </c>
      <c r="EU32" s="37">
        <v>0.70403499999999997</v>
      </c>
      <c r="EV32" s="38">
        <v>5</v>
      </c>
      <c r="EW32" s="40">
        <v>490.61360771353617</v>
      </c>
      <c r="EX32" s="40">
        <v>413.30713462971744</v>
      </c>
      <c r="EY32" s="40">
        <v>568.80482456140351</v>
      </c>
      <c r="EZ32" s="39">
        <v>12.833180016580922</v>
      </c>
      <c r="FA32" s="38">
        <v>50</v>
      </c>
      <c r="FB32" s="39">
        <v>20.158313742859413</v>
      </c>
      <c r="FC32" s="38">
        <v>42</v>
      </c>
      <c r="FD32" s="39">
        <v>0.74954856734012465</v>
      </c>
      <c r="FE32" s="38">
        <v>32</v>
      </c>
      <c r="FF32" s="39">
        <v>0.84040293913892772</v>
      </c>
      <c r="FG32" s="38">
        <v>58</v>
      </c>
      <c r="FH32" s="39">
        <v>0.43155826604431424</v>
      </c>
      <c r="FI32" s="38">
        <v>23</v>
      </c>
      <c r="FJ32" s="40">
        <v>2.3849272597185784</v>
      </c>
      <c r="FK32" s="38">
        <v>43</v>
      </c>
      <c r="FL32" s="66"/>
      <c r="FM32" s="66"/>
      <c r="FN32" s="66"/>
      <c r="FO32" s="66"/>
      <c r="FP32" s="66"/>
      <c r="FQ32" s="66"/>
      <c r="FR32" s="66"/>
      <c r="FS32" s="66"/>
      <c r="FT32" s="66"/>
      <c r="FU32" s="66"/>
      <c r="FV32" s="66"/>
      <c r="FW32" s="66"/>
      <c r="FX32" s="66"/>
      <c r="FY32" s="66"/>
      <c r="FZ32" s="66"/>
      <c r="GA32" s="66"/>
      <c r="GB32" s="66"/>
      <c r="GC32" s="66"/>
      <c r="GD32" s="66"/>
      <c r="GE32" s="66"/>
      <c r="GF32" s="66"/>
      <c r="GG32" s="66"/>
      <c r="GH32" s="66"/>
      <c r="GI32" s="66"/>
      <c r="GJ32" s="66"/>
      <c r="GK32" s="66"/>
      <c r="GL32" s="66"/>
      <c r="GM32" s="66"/>
      <c r="GN32" s="66"/>
      <c r="GO32" s="66"/>
      <c r="GP32" s="66"/>
      <c r="GQ32" s="66"/>
      <c r="GR32" s="66"/>
      <c r="GS32" s="66"/>
      <c r="GT32" s="66"/>
      <c r="GU32" s="66"/>
      <c r="GV32" s="66"/>
      <c r="GW32" s="66"/>
      <c r="GX32" s="66"/>
      <c r="GY32" s="66"/>
      <c r="GZ32" s="66"/>
      <c r="HA32" s="66"/>
      <c r="HB32" s="66"/>
      <c r="HC32" s="66"/>
      <c r="HD32" s="66"/>
      <c r="HE32" s="66"/>
      <c r="HF32" s="66"/>
      <c r="HG32" s="66"/>
      <c r="HH32" s="66"/>
      <c r="HI32" s="66"/>
      <c r="HJ32" s="66"/>
      <c r="HK32" s="66"/>
      <c r="HL32" s="66"/>
      <c r="HM32" s="66"/>
      <c r="HN32" s="66"/>
      <c r="HO32" s="66"/>
      <c r="HP32" s="66"/>
      <c r="HQ32" s="66"/>
      <c r="HR32" s="66"/>
      <c r="HS32" s="66"/>
      <c r="HT32" s="66"/>
      <c r="HU32" s="66"/>
      <c r="HV32" s="66"/>
      <c r="HW32" s="66"/>
      <c r="HX32" s="66"/>
      <c r="HY32" s="66"/>
      <c r="HZ32" s="66"/>
    </row>
    <row r="33" spans="1:234" s="64" customFormat="1" ht="57" customHeight="1" x14ac:dyDescent="0.25">
      <c r="A33" s="16" t="s">
        <v>441</v>
      </c>
      <c r="B33" s="104" t="s">
        <v>1507</v>
      </c>
      <c r="C33" s="6" t="s">
        <v>253</v>
      </c>
      <c r="D33" s="6" t="s">
        <v>262</v>
      </c>
      <c r="E33" s="7">
        <v>4265.8505241100002</v>
      </c>
      <c r="F33" s="8" t="s">
        <v>989</v>
      </c>
      <c r="G33" s="6" t="s">
        <v>442</v>
      </c>
      <c r="H33" s="8" t="s">
        <v>736</v>
      </c>
      <c r="I33" s="8" t="s">
        <v>878</v>
      </c>
      <c r="J33" s="6" t="s">
        <v>820</v>
      </c>
      <c r="K33" s="8" t="s">
        <v>879</v>
      </c>
      <c r="L33" s="8" t="s">
        <v>256</v>
      </c>
      <c r="M33" s="8" t="s">
        <v>256</v>
      </c>
      <c r="N33" s="8" t="s">
        <v>256</v>
      </c>
      <c r="O33" s="8" t="s">
        <v>443</v>
      </c>
      <c r="P33" s="8" t="s">
        <v>444</v>
      </c>
      <c r="Q33" s="11">
        <v>9.2189984371076061E-3</v>
      </c>
      <c r="R33" s="11">
        <v>5.7824477457593115E-3</v>
      </c>
      <c r="S33" s="12">
        <v>1938</v>
      </c>
      <c r="T33" s="12">
        <v>1236</v>
      </c>
      <c r="U33" s="12">
        <v>2575</v>
      </c>
      <c r="V33" s="12">
        <v>2644</v>
      </c>
      <c r="W33" s="12">
        <v>1600</v>
      </c>
      <c r="X33" s="12">
        <v>325</v>
      </c>
      <c r="Y33" s="12">
        <v>10318</v>
      </c>
      <c r="Z33" s="12">
        <v>1990</v>
      </c>
      <c r="AA33" s="12">
        <v>1318</v>
      </c>
      <c r="AB33" s="12">
        <v>2447</v>
      </c>
      <c r="AC33" s="12">
        <v>2629</v>
      </c>
      <c r="AD33" s="12">
        <v>1377</v>
      </c>
      <c r="AE33" s="12">
        <v>153</v>
      </c>
      <c r="AF33" s="12">
        <v>9914</v>
      </c>
      <c r="AG33" s="12">
        <v>3928</v>
      </c>
      <c r="AH33" s="12">
        <v>2554</v>
      </c>
      <c r="AI33" s="12">
        <v>5022</v>
      </c>
      <c r="AJ33" s="12">
        <v>5273</v>
      </c>
      <c r="AK33" s="12">
        <v>2977</v>
      </c>
      <c r="AL33" s="12">
        <v>478</v>
      </c>
      <c r="AM33" s="12">
        <v>20232</v>
      </c>
      <c r="AN33" s="13">
        <v>0.19414788453934362</v>
      </c>
      <c r="AO33" s="13">
        <v>0.12623566627125346</v>
      </c>
      <c r="AP33" s="13">
        <v>0.24822064056939502</v>
      </c>
      <c r="AQ33" s="13">
        <v>0.26062672993277974</v>
      </c>
      <c r="AR33" s="13">
        <v>0.147143139580862</v>
      </c>
      <c r="AS33" s="13">
        <v>2.3625939106366154E-2</v>
      </c>
      <c r="AT33" s="14">
        <v>1.92</v>
      </c>
      <c r="AU33" s="15">
        <v>51</v>
      </c>
      <c r="AV33" s="18">
        <v>1.2265135699373696E-2</v>
      </c>
      <c r="AW33" s="19">
        <v>11</v>
      </c>
      <c r="AX33" s="18">
        <v>5.0928291602793392E-2</v>
      </c>
      <c r="AY33" s="19">
        <v>76</v>
      </c>
      <c r="AZ33" s="20">
        <v>2.3E-2</v>
      </c>
      <c r="BA33" s="19">
        <v>59</v>
      </c>
      <c r="BB33" s="18">
        <v>2.6732011583871684E-3</v>
      </c>
      <c r="BC33" s="19">
        <v>66</v>
      </c>
      <c r="BD33" s="20">
        <v>0.79834829443447042</v>
      </c>
      <c r="BE33" s="19">
        <v>43</v>
      </c>
      <c r="BF33" s="21">
        <v>143.33728746540135</v>
      </c>
      <c r="BG33" s="19">
        <v>33</v>
      </c>
      <c r="BH33" s="20">
        <v>0</v>
      </c>
      <c r="BI33" s="19" t="s">
        <v>259</v>
      </c>
      <c r="BJ33" s="20">
        <v>0.69290000000000007</v>
      </c>
      <c r="BK33" s="19">
        <v>41</v>
      </c>
      <c r="BL33" s="22">
        <v>993.32</v>
      </c>
      <c r="BM33" s="23">
        <v>40</v>
      </c>
      <c r="BN33" s="24">
        <v>0.51746297848561051</v>
      </c>
      <c r="BO33" s="23">
        <v>55</v>
      </c>
      <c r="BP33" s="25">
        <v>623.32491957354114</v>
      </c>
      <c r="BQ33" s="23">
        <v>30</v>
      </c>
      <c r="BR33" s="22">
        <v>10.873863187030446</v>
      </c>
      <c r="BS33" s="23">
        <v>11</v>
      </c>
      <c r="BT33" s="22">
        <v>3.598630881771451</v>
      </c>
      <c r="BU33" s="23">
        <v>8</v>
      </c>
      <c r="BV33" s="22">
        <v>87.033867141162517</v>
      </c>
      <c r="BW33" s="23">
        <v>10</v>
      </c>
      <c r="BX33" s="24">
        <v>0.6633</v>
      </c>
      <c r="BY33" s="23">
        <v>38</v>
      </c>
      <c r="BZ33" s="24">
        <v>0.35670798797036601</v>
      </c>
      <c r="CA33" s="23">
        <v>10</v>
      </c>
      <c r="CB33" s="24">
        <v>0.6604000000000001</v>
      </c>
      <c r="CC33" s="23">
        <v>34</v>
      </c>
      <c r="CD33" s="24">
        <v>0.54909999999999992</v>
      </c>
      <c r="CE33" s="23">
        <v>34</v>
      </c>
      <c r="CF33" s="24">
        <v>0.88450000000000006</v>
      </c>
      <c r="CG33" s="23">
        <v>18</v>
      </c>
      <c r="CH33" s="26">
        <v>5.1338806034297502</v>
      </c>
      <c r="CI33" s="27">
        <v>35</v>
      </c>
      <c r="CJ33" s="28">
        <v>0.47007925543517776</v>
      </c>
      <c r="CK33" s="27">
        <v>51</v>
      </c>
      <c r="CL33" s="28">
        <v>0.61995359628770297</v>
      </c>
      <c r="CM33" s="28">
        <v>0.38004640371229698</v>
      </c>
      <c r="CN33" s="28">
        <v>0.13761283851554665</v>
      </c>
      <c r="CO33" s="27">
        <v>44</v>
      </c>
      <c r="CP33" s="28">
        <v>0.84034833091436867</v>
      </c>
      <c r="CQ33" s="28">
        <v>0.15965166908563136</v>
      </c>
      <c r="CR33" s="28">
        <v>0.37955363570914324</v>
      </c>
      <c r="CS33" s="27">
        <v>34</v>
      </c>
      <c r="CT33" s="28">
        <v>9.3748745735500696E-2</v>
      </c>
      <c r="CU33" s="27">
        <v>34</v>
      </c>
      <c r="CV33" s="28">
        <v>4.0999999999999995E-2</v>
      </c>
      <c r="CW33" s="27">
        <v>64</v>
      </c>
      <c r="CX33" s="29">
        <v>6.0212349818385025E-2</v>
      </c>
      <c r="CY33" s="30">
        <v>63</v>
      </c>
      <c r="CZ33" s="29">
        <v>0.80891719745222934</v>
      </c>
      <c r="DA33" s="30">
        <v>19</v>
      </c>
      <c r="DB33" s="31">
        <v>185000</v>
      </c>
      <c r="DC33" s="30">
        <v>66</v>
      </c>
      <c r="DD33" s="32">
        <v>210</v>
      </c>
      <c r="DE33" s="30">
        <v>68</v>
      </c>
      <c r="DF33" s="33">
        <v>5.8323448003163305</v>
      </c>
      <c r="DG33" s="30">
        <v>54</v>
      </c>
      <c r="DH33" s="29">
        <v>5.3747700727431347E-2</v>
      </c>
      <c r="DI33" s="30">
        <v>16</v>
      </c>
      <c r="DJ33" s="29">
        <v>7.5923787528868358E-2</v>
      </c>
      <c r="DK33" s="30">
        <v>34</v>
      </c>
      <c r="DL33" s="33">
        <v>577.83857255832345</v>
      </c>
      <c r="DM33" s="30">
        <v>53</v>
      </c>
      <c r="DN33" s="29">
        <v>0.5575802207103161</v>
      </c>
      <c r="DO33" s="30">
        <v>29</v>
      </c>
      <c r="DP33" s="29">
        <v>0.1790970107513517</v>
      </c>
      <c r="DQ33" s="30">
        <v>77</v>
      </c>
      <c r="DR33" s="33">
        <v>623.44294967613348</v>
      </c>
      <c r="DS33" s="30">
        <v>5</v>
      </c>
      <c r="DT33" s="34">
        <v>3184.4999999999995</v>
      </c>
      <c r="DU33" s="35">
        <v>0.8640000000000001</v>
      </c>
      <c r="DV33" s="36">
        <v>72</v>
      </c>
      <c r="DW33" s="35">
        <v>0.82213438735177879</v>
      </c>
      <c r="DX33" s="36">
        <v>74</v>
      </c>
      <c r="DY33" s="35">
        <v>0.91532258064516125</v>
      </c>
      <c r="DZ33" s="36">
        <v>62</v>
      </c>
      <c r="EA33" s="35">
        <v>0.66281823564239195</v>
      </c>
      <c r="EB33" s="36">
        <v>31</v>
      </c>
      <c r="EC33" s="35">
        <v>0.29049091611905681</v>
      </c>
      <c r="ED33" s="36">
        <v>44</v>
      </c>
      <c r="EE33" s="35">
        <v>0.74810668422785642</v>
      </c>
      <c r="EF33" s="36">
        <v>21</v>
      </c>
      <c r="EG33" s="37">
        <v>5.6708160442600276E-2</v>
      </c>
      <c r="EH33" s="38">
        <v>66</v>
      </c>
      <c r="EI33" s="37">
        <v>0.13184799999999999</v>
      </c>
      <c r="EJ33" s="38">
        <v>14</v>
      </c>
      <c r="EK33" s="37">
        <v>3.7411E-2</v>
      </c>
      <c r="EL33" s="38">
        <v>51</v>
      </c>
      <c r="EM33" s="39" t="s">
        <v>445</v>
      </c>
      <c r="EN33" s="38">
        <v>72</v>
      </c>
      <c r="EO33" s="39">
        <v>1.01</v>
      </c>
      <c r="EP33" s="38">
        <v>34</v>
      </c>
      <c r="EQ33" s="37">
        <v>0.53921300000000005</v>
      </c>
      <c r="ER33" s="38">
        <v>30</v>
      </c>
      <c r="ES33" s="37">
        <v>0.43374899999999994</v>
      </c>
      <c r="ET33" s="38">
        <v>48</v>
      </c>
      <c r="EU33" s="37">
        <v>0.66775499999999999</v>
      </c>
      <c r="EV33" s="38">
        <v>10</v>
      </c>
      <c r="EW33" s="40">
        <v>598.06247528667461</v>
      </c>
      <c r="EX33" s="40">
        <v>484.59003682884281</v>
      </c>
      <c r="EY33" s="40">
        <v>716.15896711720802</v>
      </c>
      <c r="EZ33" s="39">
        <v>15.865954922894424</v>
      </c>
      <c r="FA33" s="38">
        <v>18</v>
      </c>
      <c r="FB33" s="39">
        <v>21.89600632661131</v>
      </c>
      <c r="FC33" s="38">
        <v>36</v>
      </c>
      <c r="FD33" s="39">
        <v>0.64254646105179913</v>
      </c>
      <c r="FE33" s="38">
        <v>44</v>
      </c>
      <c r="FF33" s="39">
        <v>2.125345986555951</v>
      </c>
      <c r="FG33" s="38">
        <v>15</v>
      </c>
      <c r="FH33" s="39">
        <v>9.8853301700276786E-2</v>
      </c>
      <c r="FI33" s="38">
        <v>68</v>
      </c>
      <c r="FJ33" s="40">
        <v>3.0150257018584421</v>
      </c>
      <c r="FK33" s="38">
        <v>20</v>
      </c>
      <c r="FL33" s="66"/>
      <c r="FM33" s="66"/>
      <c r="FN33" s="66"/>
      <c r="FO33" s="66"/>
      <c r="FP33" s="66"/>
      <c r="FQ33" s="66"/>
      <c r="FR33" s="66"/>
      <c r="FS33" s="66"/>
      <c r="FT33" s="66"/>
      <c r="FU33" s="66"/>
      <c r="FV33" s="66"/>
      <c r="FW33" s="66"/>
      <c r="FX33" s="66"/>
      <c r="FY33" s="66"/>
      <c r="FZ33" s="66"/>
      <c r="GA33" s="66"/>
      <c r="GB33" s="66"/>
      <c r="GC33" s="66"/>
      <c r="GD33" s="66"/>
      <c r="GE33" s="66"/>
      <c r="GF33" s="66"/>
      <c r="GG33" s="66"/>
      <c r="GH33" s="66"/>
      <c r="GI33" s="66"/>
      <c r="GJ33" s="66"/>
      <c r="GK33" s="66"/>
      <c r="GL33" s="66"/>
      <c r="GM33" s="66"/>
      <c r="GN33" s="66"/>
      <c r="GO33" s="66"/>
      <c r="GP33" s="66"/>
      <c r="GQ33" s="66"/>
      <c r="GR33" s="66"/>
      <c r="GS33" s="66"/>
      <c r="GT33" s="66"/>
      <c r="GU33" s="66"/>
      <c r="GV33" s="66"/>
      <c r="GW33" s="66"/>
      <c r="GX33" s="66"/>
      <c r="GY33" s="66"/>
      <c r="GZ33" s="66"/>
      <c r="HA33" s="66"/>
      <c r="HB33" s="66"/>
      <c r="HC33" s="66"/>
      <c r="HD33" s="66"/>
      <c r="HE33" s="66"/>
      <c r="HF33" s="66"/>
      <c r="HG33" s="66"/>
      <c r="HH33" s="66"/>
      <c r="HI33" s="66"/>
      <c r="HJ33" s="66"/>
      <c r="HK33" s="66"/>
      <c r="HL33" s="66"/>
      <c r="HM33" s="66"/>
      <c r="HN33" s="66"/>
      <c r="HO33" s="66"/>
      <c r="HP33" s="66"/>
      <c r="HQ33" s="66"/>
      <c r="HR33" s="66"/>
      <c r="HS33" s="66"/>
      <c r="HT33" s="66"/>
      <c r="HU33" s="66"/>
      <c r="HV33" s="66"/>
      <c r="HW33" s="66"/>
      <c r="HX33" s="66"/>
      <c r="HY33" s="66"/>
      <c r="HZ33" s="66"/>
    </row>
    <row r="34" spans="1:234" s="64" customFormat="1" ht="57" customHeight="1" x14ac:dyDescent="0.25">
      <c r="A34" s="16" t="s">
        <v>446</v>
      </c>
      <c r="B34" s="104" t="s">
        <v>1529</v>
      </c>
      <c r="C34" s="6" t="s">
        <v>275</v>
      </c>
      <c r="D34" s="6" t="s">
        <v>1038</v>
      </c>
      <c r="E34" s="7">
        <v>503.72967408900001</v>
      </c>
      <c r="F34" s="8" t="s">
        <v>990</v>
      </c>
      <c r="G34" s="6" t="s">
        <v>447</v>
      </c>
      <c r="H34" s="8" t="s">
        <v>737</v>
      </c>
      <c r="I34" s="8" t="s">
        <v>880</v>
      </c>
      <c r="J34" s="6" t="s">
        <v>825</v>
      </c>
      <c r="K34" s="8" t="s">
        <v>881</v>
      </c>
      <c r="L34" s="8" t="s">
        <v>448</v>
      </c>
      <c r="M34" s="8" t="s">
        <v>449</v>
      </c>
      <c r="N34" s="8" t="s">
        <v>450</v>
      </c>
      <c r="O34" s="8" t="s">
        <v>451</v>
      </c>
      <c r="P34" s="8" t="s">
        <v>452</v>
      </c>
      <c r="Q34" s="11">
        <v>2.6843629304835304E-2</v>
      </c>
      <c r="R34" s="11">
        <v>2.1660007277410909E-2</v>
      </c>
      <c r="S34" s="12">
        <v>18996</v>
      </c>
      <c r="T34" s="12">
        <v>13476</v>
      </c>
      <c r="U34" s="12">
        <v>25693</v>
      </c>
      <c r="V34" s="12">
        <v>19906</v>
      </c>
      <c r="W34" s="12">
        <v>7139</v>
      </c>
      <c r="X34" s="12">
        <v>792</v>
      </c>
      <c r="Y34" s="12">
        <v>86002</v>
      </c>
      <c r="Z34" s="12">
        <v>20304</v>
      </c>
      <c r="AA34" s="12">
        <v>13869</v>
      </c>
      <c r="AB34" s="12">
        <v>25261</v>
      </c>
      <c r="AC34" s="12">
        <v>19402</v>
      </c>
      <c r="AD34" s="12">
        <v>6718</v>
      </c>
      <c r="AE34" s="12">
        <v>440</v>
      </c>
      <c r="AF34" s="12">
        <v>85994</v>
      </c>
      <c r="AG34" s="12">
        <v>39300</v>
      </c>
      <c r="AH34" s="12">
        <v>27345</v>
      </c>
      <c r="AI34" s="12">
        <v>50954</v>
      </c>
      <c r="AJ34" s="12">
        <v>39308</v>
      </c>
      <c r="AK34" s="12">
        <v>13857</v>
      </c>
      <c r="AL34" s="12">
        <v>1232</v>
      </c>
      <c r="AM34" s="12">
        <v>171996</v>
      </c>
      <c r="AN34" s="13">
        <v>0.22849368589967209</v>
      </c>
      <c r="AO34" s="13">
        <v>0.15898625549431383</v>
      </c>
      <c r="AP34" s="13">
        <v>0.29625107560640945</v>
      </c>
      <c r="AQ34" s="13">
        <v>0.22854019860927</v>
      </c>
      <c r="AR34" s="13">
        <v>8.0565827112258431E-2</v>
      </c>
      <c r="AS34" s="13">
        <v>7.1629572780762341E-3</v>
      </c>
      <c r="AT34" s="14">
        <v>2.13</v>
      </c>
      <c r="AU34" s="15">
        <v>25</v>
      </c>
      <c r="AV34" s="18">
        <v>6.5953573349055074E-3</v>
      </c>
      <c r="AW34" s="19">
        <v>43</v>
      </c>
      <c r="AX34" s="18">
        <v>0.31396641549740961</v>
      </c>
      <c r="AY34" s="19">
        <v>13</v>
      </c>
      <c r="AZ34" s="20">
        <v>0.38300000000000001</v>
      </c>
      <c r="BA34" s="19">
        <v>9</v>
      </c>
      <c r="BB34" s="18">
        <v>7.5084199211752065E-2</v>
      </c>
      <c r="BC34" s="19">
        <v>8</v>
      </c>
      <c r="BD34" s="20">
        <v>0.46804401617413344</v>
      </c>
      <c r="BE34" s="19">
        <v>73</v>
      </c>
      <c r="BF34" s="21">
        <v>431.4053815205005</v>
      </c>
      <c r="BG34" s="19">
        <v>20</v>
      </c>
      <c r="BH34" s="20">
        <v>0.35175202156334234</v>
      </c>
      <c r="BI34" s="19">
        <v>2</v>
      </c>
      <c r="BJ34" s="20">
        <v>0.72120000000000006</v>
      </c>
      <c r="BK34" s="19">
        <v>31</v>
      </c>
      <c r="BL34" s="22">
        <v>965.16</v>
      </c>
      <c r="BM34" s="23">
        <v>16</v>
      </c>
      <c r="BN34" s="24">
        <v>0.59906734390051664</v>
      </c>
      <c r="BO34" s="23">
        <v>26</v>
      </c>
      <c r="BP34" s="25">
        <v>777.25669970908086</v>
      </c>
      <c r="BQ34" s="23">
        <v>11</v>
      </c>
      <c r="BR34" s="22">
        <v>11.843298681364683</v>
      </c>
      <c r="BS34" s="23">
        <v>9</v>
      </c>
      <c r="BT34" s="22">
        <v>1.9536163631712367</v>
      </c>
      <c r="BU34" s="23">
        <v>24</v>
      </c>
      <c r="BV34" s="22">
        <v>73.428317519012069</v>
      </c>
      <c r="BW34" s="23">
        <v>18</v>
      </c>
      <c r="BX34" s="24">
        <v>0.48969999999999997</v>
      </c>
      <c r="BY34" s="23">
        <v>73</v>
      </c>
      <c r="BZ34" s="24">
        <v>0.11221509051527134</v>
      </c>
      <c r="CA34" s="23">
        <v>76</v>
      </c>
      <c r="CB34" s="24">
        <v>0.49909999999999999</v>
      </c>
      <c r="CC34" s="23">
        <v>76</v>
      </c>
      <c r="CD34" s="24">
        <v>0.45</v>
      </c>
      <c r="CE34" s="23">
        <v>60</v>
      </c>
      <c r="CF34" s="24">
        <v>0.77819999999999989</v>
      </c>
      <c r="CG34" s="23">
        <v>46</v>
      </c>
      <c r="CH34" s="26">
        <v>8.3583020142364788</v>
      </c>
      <c r="CI34" s="27">
        <v>2</v>
      </c>
      <c r="CJ34" s="28">
        <v>0.49785103111076062</v>
      </c>
      <c r="CK34" s="27">
        <v>29</v>
      </c>
      <c r="CL34" s="28">
        <v>0.62107951845398379</v>
      </c>
      <c r="CM34" s="28">
        <v>0.37892048154601615</v>
      </c>
      <c r="CN34" s="28">
        <v>0.17660692212608159</v>
      </c>
      <c r="CO34" s="27">
        <v>9</v>
      </c>
      <c r="CP34" s="28">
        <v>0.84215900802334065</v>
      </c>
      <c r="CQ34" s="28">
        <v>0.15784099197665938</v>
      </c>
      <c r="CR34" s="28">
        <v>0.2798897075441848</v>
      </c>
      <c r="CS34" s="27">
        <v>59</v>
      </c>
      <c r="CT34" s="28">
        <v>0.16093294535716124</v>
      </c>
      <c r="CU34" s="27">
        <v>1</v>
      </c>
      <c r="CV34" s="28">
        <v>7.2999999999999995E-2</v>
      </c>
      <c r="CW34" s="27">
        <v>22</v>
      </c>
      <c r="CX34" s="29">
        <v>0.12265452236551136</v>
      </c>
      <c r="CY34" s="30">
        <v>2</v>
      </c>
      <c r="CZ34" s="29">
        <v>0.20649651972157773</v>
      </c>
      <c r="DA34" s="30">
        <v>53</v>
      </c>
      <c r="DB34" s="31">
        <v>368250</v>
      </c>
      <c r="DC34" s="30">
        <v>31</v>
      </c>
      <c r="DD34" s="32">
        <v>317.5</v>
      </c>
      <c r="DE34" s="30">
        <v>28</v>
      </c>
      <c r="DF34" s="33">
        <v>10.08162980534431</v>
      </c>
      <c r="DG34" s="30">
        <v>22</v>
      </c>
      <c r="DH34" s="29">
        <v>4.1234062587504623E-2</v>
      </c>
      <c r="DI34" s="30">
        <v>27</v>
      </c>
      <c r="DJ34" s="29">
        <v>6.2245107197375318E-2</v>
      </c>
      <c r="DK34" s="30">
        <v>51</v>
      </c>
      <c r="DL34" s="33">
        <v>652.60562978208804</v>
      </c>
      <c r="DM34" s="30">
        <v>4</v>
      </c>
      <c r="DN34" s="29">
        <v>0.43465017288648544</v>
      </c>
      <c r="DO34" s="30">
        <v>69</v>
      </c>
      <c r="DP34" s="29">
        <v>0.33451433240947165</v>
      </c>
      <c r="DQ34" s="30">
        <v>51</v>
      </c>
      <c r="DR34" s="33">
        <v>595.5671261211462</v>
      </c>
      <c r="DS34" s="30">
        <v>10</v>
      </c>
      <c r="DT34" s="34">
        <v>30310.600000000002</v>
      </c>
      <c r="DU34" s="35">
        <v>0.87458745874587462</v>
      </c>
      <c r="DV34" s="36">
        <v>69</v>
      </c>
      <c r="DW34" s="35">
        <v>0.85324553151458138</v>
      </c>
      <c r="DX34" s="36">
        <v>56</v>
      </c>
      <c r="DY34" s="35">
        <v>0.89531027948839403</v>
      </c>
      <c r="DZ34" s="36">
        <v>75</v>
      </c>
      <c r="EA34" s="35">
        <v>0.58263726693321716</v>
      </c>
      <c r="EB34" s="36">
        <v>49</v>
      </c>
      <c r="EC34" s="35">
        <v>0.27516778523489932</v>
      </c>
      <c r="ED34" s="36">
        <v>50</v>
      </c>
      <c r="EE34" s="35">
        <v>0.64608899996269908</v>
      </c>
      <c r="EF34" s="36">
        <v>49</v>
      </c>
      <c r="EG34" s="37">
        <v>7.3978272115882052E-2</v>
      </c>
      <c r="EH34" s="38">
        <v>13</v>
      </c>
      <c r="EI34" s="37">
        <v>0.12750999999999998</v>
      </c>
      <c r="EJ34" s="38">
        <v>17</v>
      </c>
      <c r="EK34" s="37">
        <v>8.4838000000000011E-2</v>
      </c>
      <c r="EL34" s="38">
        <v>2</v>
      </c>
      <c r="EM34" s="39" t="s">
        <v>419</v>
      </c>
      <c r="EN34" s="38">
        <v>26</v>
      </c>
      <c r="EO34" s="39">
        <v>1.54</v>
      </c>
      <c r="EP34" s="38">
        <v>4</v>
      </c>
      <c r="EQ34" s="37">
        <v>0.534582</v>
      </c>
      <c r="ER34" s="38">
        <v>33</v>
      </c>
      <c r="ES34" s="37">
        <v>0.48630600000000002</v>
      </c>
      <c r="ET34" s="38">
        <v>21</v>
      </c>
      <c r="EU34" s="37">
        <v>0.58310699999999993</v>
      </c>
      <c r="EV34" s="38">
        <v>45</v>
      </c>
      <c r="EW34" s="40">
        <v>386.05548966255031</v>
      </c>
      <c r="EX34" s="40">
        <v>340.6897514011302</v>
      </c>
      <c r="EY34" s="40">
        <v>431.42544828708981</v>
      </c>
      <c r="EZ34" s="39">
        <v>12.320053954743134</v>
      </c>
      <c r="FA34" s="38">
        <v>53</v>
      </c>
      <c r="FB34" s="39">
        <v>19.360915370124886</v>
      </c>
      <c r="FC34" s="38">
        <v>44</v>
      </c>
      <c r="FD34" s="39">
        <v>0.83722877276215724</v>
      </c>
      <c r="FE34" s="38">
        <v>25</v>
      </c>
      <c r="FF34" s="39">
        <v>1.2093304495453383</v>
      </c>
      <c r="FG34" s="38">
        <v>36</v>
      </c>
      <c r="FH34" s="39">
        <v>0.23837763668922532</v>
      </c>
      <c r="FI34" s="38">
        <v>47</v>
      </c>
      <c r="FJ34" s="40">
        <v>2.5988976487825299</v>
      </c>
      <c r="FK34" s="38">
        <v>34</v>
      </c>
      <c r="FL34" s="66"/>
      <c r="FM34" s="66"/>
      <c r="FN34" s="66"/>
      <c r="FO34" s="66"/>
      <c r="FP34" s="66"/>
      <c r="FQ34" s="66"/>
      <c r="FR34" s="66"/>
      <c r="FS34" s="66"/>
      <c r="FT34" s="66"/>
      <c r="FU34" s="66"/>
      <c r="FV34" s="66"/>
      <c r="FW34" s="66"/>
      <c r="FX34" s="66"/>
      <c r="FY34" s="66"/>
      <c r="FZ34" s="66"/>
      <c r="GA34" s="66"/>
      <c r="GB34" s="66"/>
      <c r="GC34" s="66"/>
      <c r="GD34" s="66"/>
      <c r="GE34" s="66"/>
      <c r="GF34" s="66"/>
      <c r="GG34" s="66"/>
      <c r="GH34" s="66"/>
      <c r="GI34" s="66"/>
      <c r="GJ34" s="66"/>
      <c r="GK34" s="66"/>
      <c r="GL34" s="66"/>
      <c r="GM34" s="66"/>
      <c r="GN34" s="66"/>
      <c r="GO34" s="66"/>
      <c r="GP34" s="66"/>
      <c r="GQ34" s="66"/>
      <c r="GR34" s="66"/>
      <c r="GS34" s="66"/>
      <c r="GT34" s="66"/>
      <c r="GU34" s="66"/>
      <c r="GV34" s="66"/>
      <c r="GW34" s="66"/>
      <c r="GX34" s="66"/>
      <c r="GY34" s="66"/>
      <c r="GZ34" s="66"/>
      <c r="HA34" s="66"/>
      <c r="HB34" s="66"/>
      <c r="HC34" s="66"/>
      <c r="HD34" s="66"/>
      <c r="HE34" s="66"/>
      <c r="HF34" s="66"/>
      <c r="HG34" s="66"/>
      <c r="HH34" s="66"/>
      <c r="HI34" s="66"/>
      <c r="HJ34" s="66"/>
      <c r="HK34" s="66"/>
      <c r="HL34" s="66"/>
      <c r="HM34" s="66"/>
      <c r="HN34" s="66"/>
      <c r="HO34" s="66"/>
      <c r="HP34" s="66"/>
      <c r="HQ34" s="66"/>
      <c r="HR34" s="66"/>
      <c r="HS34" s="66"/>
      <c r="HT34" s="66"/>
      <c r="HU34" s="66"/>
      <c r="HV34" s="66"/>
      <c r="HW34" s="66"/>
      <c r="HX34" s="66"/>
      <c r="HY34" s="66"/>
      <c r="HZ34" s="66"/>
    </row>
    <row r="35" spans="1:234" s="64" customFormat="1" ht="57" customHeight="1" x14ac:dyDescent="0.25">
      <c r="A35" s="16" t="s">
        <v>453</v>
      </c>
      <c r="B35" s="104" t="s">
        <v>1513</v>
      </c>
      <c r="C35" s="6" t="s">
        <v>253</v>
      </c>
      <c r="D35" s="6" t="s">
        <v>254</v>
      </c>
      <c r="E35" s="7">
        <v>2039.8300384700001</v>
      </c>
      <c r="F35" s="8" t="s">
        <v>991</v>
      </c>
      <c r="G35" s="6" t="s">
        <v>454</v>
      </c>
      <c r="H35" s="8" t="s">
        <v>738</v>
      </c>
      <c r="I35" s="8" t="s">
        <v>882</v>
      </c>
      <c r="J35" s="6" t="s">
        <v>825</v>
      </c>
      <c r="K35" s="8" t="s">
        <v>883</v>
      </c>
      <c r="L35" s="8" t="s">
        <v>256</v>
      </c>
      <c r="M35" s="8" t="s">
        <v>256</v>
      </c>
      <c r="N35" s="8" t="s">
        <v>256</v>
      </c>
      <c r="O35" s="8" t="s">
        <v>305</v>
      </c>
      <c r="P35" s="8" t="s">
        <v>455</v>
      </c>
      <c r="Q35" s="11">
        <v>1.0062886523114489E-2</v>
      </c>
      <c r="R35" s="11">
        <v>5.8986432850498538E-3</v>
      </c>
      <c r="S35" s="12">
        <v>1570</v>
      </c>
      <c r="T35" s="12">
        <v>848</v>
      </c>
      <c r="U35" s="12">
        <v>1711</v>
      </c>
      <c r="V35" s="12">
        <v>2620</v>
      </c>
      <c r="W35" s="12">
        <v>1129</v>
      </c>
      <c r="X35" s="12">
        <v>210</v>
      </c>
      <c r="Y35" s="12">
        <v>8088</v>
      </c>
      <c r="Z35" s="12">
        <v>1537</v>
      </c>
      <c r="AA35" s="12">
        <v>984</v>
      </c>
      <c r="AB35" s="12">
        <v>1809</v>
      </c>
      <c r="AC35" s="12">
        <v>2474</v>
      </c>
      <c r="AD35" s="12">
        <v>1142</v>
      </c>
      <c r="AE35" s="12">
        <v>77</v>
      </c>
      <c r="AF35" s="12">
        <v>8023</v>
      </c>
      <c r="AG35" s="12">
        <v>3107</v>
      </c>
      <c r="AH35" s="12">
        <v>1832</v>
      </c>
      <c r="AI35" s="12">
        <v>3520</v>
      </c>
      <c r="AJ35" s="12">
        <v>5094</v>
      </c>
      <c r="AK35" s="12">
        <v>2271</v>
      </c>
      <c r="AL35" s="12">
        <v>287</v>
      </c>
      <c r="AM35" s="12">
        <v>16111</v>
      </c>
      <c r="AN35" s="13">
        <v>0.19284960585935076</v>
      </c>
      <c r="AO35" s="13">
        <v>0.11371112904226925</v>
      </c>
      <c r="AP35" s="13">
        <v>0.21848426540872695</v>
      </c>
      <c r="AQ35" s="13">
        <v>0.31618149090683384</v>
      </c>
      <c r="AR35" s="13">
        <v>0.1409595928247781</v>
      </c>
      <c r="AS35" s="13">
        <v>1.7813915958041091E-2</v>
      </c>
      <c r="AT35" s="14">
        <v>1.94</v>
      </c>
      <c r="AU35" s="15">
        <v>50</v>
      </c>
      <c r="AV35" s="18">
        <v>6.8403908794788275E-3</v>
      </c>
      <c r="AW35" s="19">
        <v>39</v>
      </c>
      <c r="AX35" s="18">
        <v>8.3261802575107291E-2</v>
      </c>
      <c r="AY35" s="19">
        <v>58</v>
      </c>
      <c r="AZ35" s="20">
        <v>2.1999999999999999E-2</v>
      </c>
      <c r="BA35" s="19">
        <v>62</v>
      </c>
      <c r="BB35" s="18">
        <v>2.258610954263128E-3</v>
      </c>
      <c r="BC35" s="19">
        <v>69</v>
      </c>
      <c r="BD35" s="20">
        <v>0.86157489638839546</v>
      </c>
      <c r="BE35" s="19">
        <v>19</v>
      </c>
      <c r="BF35" s="21">
        <v>24.827757432809882</v>
      </c>
      <c r="BG35" s="19">
        <v>73</v>
      </c>
      <c r="BH35" s="20">
        <v>0</v>
      </c>
      <c r="BI35" s="19" t="s">
        <v>259</v>
      </c>
      <c r="BJ35" s="20">
        <v>0.68519999999999992</v>
      </c>
      <c r="BK35" s="19">
        <v>43</v>
      </c>
      <c r="BL35" s="22">
        <v>1016.24</v>
      </c>
      <c r="BM35" s="23">
        <v>56</v>
      </c>
      <c r="BN35" s="24">
        <v>0.58669922975765543</v>
      </c>
      <c r="BO35" s="23">
        <v>30</v>
      </c>
      <c r="BP35" s="25">
        <v>0</v>
      </c>
      <c r="BQ35" s="23">
        <v>71</v>
      </c>
      <c r="BR35" s="22">
        <v>4.9655514865619761</v>
      </c>
      <c r="BS35" s="23">
        <v>58</v>
      </c>
      <c r="BT35" s="22">
        <v>0.76808391782012297</v>
      </c>
      <c r="BU35" s="23">
        <v>66</v>
      </c>
      <c r="BV35" s="22">
        <v>26.826894668239085</v>
      </c>
      <c r="BW35" s="23">
        <v>78</v>
      </c>
      <c r="BX35" s="24">
        <v>0.73980000000000001</v>
      </c>
      <c r="BY35" s="23">
        <v>15</v>
      </c>
      <c r="BZ35" s="24">
        <v>0.33799118446966142</v>
      </c>
      <c r="CA35" s="23">
        <v>13</v>
      </c>
      <c r="CB35" s="24">
        <v>0.70250000000000001</v>
      </c>
      <c r="CC35" s="23">
        <v>15</v>
      </c>
      <c r="CD35" s="24">
        <v>0.7228</v>
      </c>
      <c r="CE35" s="23">
        <v>4</v>
      </c>
      <c r="CF35" s="24">
        <v>0.7904000000000001</v>
      </c>
      <c r="CG35" s="23">
        <v>43</v>
      </c>
      <c r="CH35" s="26">
        <v>3.910430805106281</v>
      </c>
      <c r="CI35" s="27">
        <v>59</v>
      </c>
      <c r="CJ35" s="28">
        <v>0.45979782991746265</v>
      </c>
      <c r="CK35" s="27">
        <v>54</v>
      </c>
      <c r="CL35" s="28">
        <v>0.61899959661153692</v>
      </c>
      <c r="CM35" s="28">
        <v>0.38100040338846308</v>
      </c>
      <c r="CN35" s="28">
        <v>0.11902365374937091</v>
      </c>
      <c r="CO35" s="27">
        <v>63</v>
      </c>
      <c r="CP35" s="28">
        <v>0.79744136460554371</v>
      </c>
      <c r="CQ35" s="28">
        <v>0.20255863539445629</v>
      </c>
      <c r="CR35" s="28">
        <v>0.32602367552881817</v>
      </c>
      <c r="CS35" s="27">
        <v>48</v>
      </c>
      <c r="CT35" s="28">
        <v>6.7624685138539045E-2</v>
      </c>
      <c r="CU35" s="27">
        <v>63</v>
      </c>
      <c r="CV35" s="28">
        <v>8.4000000000000005E-2</v>
      </c>
      <c r="CW35" s="27">
        <v>11</v>
      </c>
      <c r="CX35" s="29">
        <v>6.3450347287403785E-2</v>
      </c>
      <c r="CY35" s="30">
        <v>58</v>
      </c>
      <c r="CZ35" s="29">
        <v>0.66666666666666652</v>
      </c>
      <c r="DA35" s="30">
        <v>30</v>
      </c>
      <c r="DB35" s="31">
        <v>241000</v>
      </c>
      <c r="DC35" s="30">
        <v>52</v>
      </c>
      <c r="DD35" s="32">
        <v>245</v>
      </c>
      <c r="DE35" s="30">
        <v>51</v>
      </c>
      <c r="DF35" s="33">
        <v>6.1448699646204457</v>
      </c>
      <c r="DG35" s="30">
        <v>48</v>
      </c>
      <c r="DH35" s="29">
        <v>2.14888592757464E-2</v>
      </c>
      <c r="DI35" s="30">
        <v>57</v>
      </c>
      <c r="DJ35" s="29">
        <v>4.4146246596654996E-2</v>
      </c>
      <c r="DK35" s="30">
        <v>68</v>
      </c>
      <c r="DL35" s="33">
        <v>589.19229718825648</v>
      </c>
      <c r="DM35" s="30">
        <v>38</v>
      </c>
      <c r="DN35" s="29">
        <v>0.57650441510902528</v>
      </c>
      <c r="DO35" s="30">
        <v>18</v>
      </c>
      <c r="DP35" s="29">
        <v>0.41080903670477548</v>
      </c>
      <c r="DQ35" s="30">
        <v>28</v>
      </c>
      <c r="DR35" s="33">
        <v>335.00313087038199</v>
      </c>
      <c r="DS35" s="30">
        <v>75</v>
      </c>
      <c r="DT35" s="34">
        <v>1972.1</v>
      </c>
      <c r="DU35" s="35">
        <v>0.90756302521008403</v>
      </c>
      <c r="DV35" s="36">
        <v>50</v>
      </c>
      <c r="DW35" s="35">
        <v>0.87603305785123964</v>
      </c>
      <c r="DX35" s="36">
        <v>41</v>
      </c>
      <c r="DY35" s="35">
        <v>0.95652173913043481</v>
      </c>
      <c r="DZ35" s="36">
        <v>30</v>
      </c>
      <c r="EA35" s="35">
        <v>0.64</v>
      </c>
      <c r="EB35" s="36">
        <v>36</v>
      </c>
      <c r="EC35" s="35">
        <v>0.33478170908338506</v>
      </c>
      <c r="ED35" s="36">
        <v>29</v>
      </c>
      <c r="EE35" s="35">
        <v>0.7754716981132076</v>
      </c>
      <c r="EF35" s="36">
        <v>12</v>
      </c>
      <c r="EG35" s="37">
        <v>4.7619047619047616E-2</v>
      </c>
      <c r="EH35" s="38">
        <v>75</v>
      </c>
      <c r="EI35" s="37">
        <v>0.160548</v>
      </c>
      <c r="EJ35" s="38">
        <v>3</v>
      </c>
      <c r="EK35" s="37">
        <v>3.3094999999999999E-2</v>
      </c>
      <c r="EL35" s="38">
        <v>64</v>
      </c>
      <c r="EM35" s="39" t="s">
        <v>456</v>
      </c>
      <c r="EN35" s="38">
        <v>73</v>
      </c>
      <c r="EO35" s="39">
        <v>0.81</v>
      </c>
      <c r="EP35" s="38">
        <v>61</v>
      </c>
      <c r="EQ35" s="37">
        <v>0.51048800000000005</v>
      </c>
      <c r="ER35" s="38">
        <v>45</v>
      </c>
      <c r="ES35" s="37">
        <v>0.478543</v>
      </c>
      <c r="ET35" s="38">
        <v>27</v>
      </c>
      <c r="EU35" s="37">
        <v>0.53064199999999995</v>
      </c>
      <c r="EV35" s="38">
        <v>67</v>
      </c>
      <c r="EW35" s="40">
        <v>521.38290608900752</v>
      </c>
      <c r="EX35" s="40">
        <v>494.55984174085063</v>
      </c>
      <c r="EY35" s="40">
        <v>548.42328306119907</v>
      </c>
      <c r="EZ35" s="39">
        <v>6.8897026876047418</v>
      </c>
      <c r="FA35" s="38">
        <v>79</v>
      </c>
      <c r="FB35" s="39">
        <v>15.951834150580348</v>
      </c>
      <c r="FC35" s="38">
        <v>67</v>
      </c>
      <c r="FD35" s="39">
        <v>0.68276332940227169</v>
      </c>
      <c r="FE35" s="38">
        <v>38</v>
      </c>
      <c r="FF35" s="39">
        <v>3.2896778598473091</v>
      </c>
      <c r="FG35" s="38">
        <v>7</v>
      </c>
      <c r="FH35" s="39">
        <v>0.37241636149214824</v>
      </c>
      <c r="FI35" s="38">
        <v>31</v>
      </c>
      <c r="FJ35" s="40">
        <v>5.2138290608900748</v>
      </c>
      <c r="FK35" s="38">
        <v>4</v>
      </c>
      <c r="FL35" s="66"/>
      <c r="FM35" s="66"/>
      <c r="FN35" s="66"/>
      <c r="FO35" s="66"/>
      <c r="FP35" s="66"/>
      <c r="FQ35" s="66"/>
      <c r="FR35" s="66"/>
      <c r="FS35" s="66"/>
      <c r="FT35" s="66"/>
      <c r="FU35" s="66"/>
      <c r="FV35" s="66"/>
      <c r="FW35" s="66"/>
      <c r="FX35" s="66"/>
      <c r="FY35" s="66"/>
      <c r="FZ35" s="66"/>
      <c r="GA35" s="66"/>
      <c r="GB35" s="66"/>
      <c r="GC35" s="66"/>
      <c r="GD35" s="66"/>
      <c r="GE35" s="66"/>
      <c r="GF35" s="66"/>
      <c r="GG35" s="66"/>
      <c r="GH35" s="66"/>
      <c r="GI35" s="66"/>
      <c r="GJ35" s="66"/>
      <c r="GK35" s="66"/>
      <c r="GL35" s="66"/>
      <c r="GM35" s="66"/>
      <c r="GN35" s="66"/>
      <c r="GO35" s="66"/>
      <c r="GP35" s="66"/>
      <c r="GQ35" s="66"/>
      <c r="GR35" s="66"/>
      <c r="GS35" s="66"/>
      <c r="GT35" s="66"/>
      <c r="GU35" s="66"/>
      <c r="GV35" s="66"/>
      <c r="GW35" s="66"/>
      <c r="GX35" s="66"/>
      <c r="GY35" s="66"/>
      <c r="GZ35" s="66"/>
      <c r="HA35" s="66"/>
      <c r="HB35" s="66"/>
      <c r="HC35" s="66"/>
      <c r="HD35" s="66"/>
      <c r="HE35" s="66"/>
      <c r="HF35" s="66"/>
      <c r="HG35" s="66"/>
      <c r="HH35" s="66"/>
      <c r="HI35" s="66"/>
      <c r="HJ35" s="66"/>
      <c r="HK35" s="66"/>
      <c r="HL35" s="66"/>
      <c r="HM35" s="66"/>
      <c r="HN35" s="66"/>
      <c r="HO35" s="66"/>
      <c r="HP35" s="66"/>
      <c r="HQ35" s="66"/>
      <c r="HR35" s="66"/>
      <c r="HS35" s="66"/>
      <c r="HT35" s="66"/>
      <c r="HU35" s="66"/>
      <c r="HV35" s="66"/>
      <c r="HW35" s="66"/>
      <c r="HX35" s="66"/>
      <c r="HY35" s="66"/>
      <c r="HZ35" s="66"/>
    </row>
    <row r="36" spans="1:234" s="64" customFormat="1" ht="57" customHeight="1" x14ac:dyDescent="0.25">
      <c r="A36" s="16" t="s">
        <v>457</v>
      </c>
      <c r="B36" s="104" t="s">
        <v>1397</v>
      </c>
      <c r="C36" s="6" t="s">
        <v>275</v>
      </c>
      <c r="D36" s="6" t="s">
        <v>1039</v>
      </c>
      <c r="E36" s="7">
        <v>91.366738730500003</v>
      </c>
      <c r="F36" s="8" t="s">
        <v>992</v>
      </c>
      <c r="G36" s="6" t="s">
        <v>458</v>
      </c>
      <c r="H36" s="8" t="s">
        <v>739</v>
      </c>
      <c r="I36" s="8" t="s">
        <v>884</v>
      </c>
      <c r="J36" s="6" t="s">
        <v>825</v>
      </c>
      <c r="K36" s="8" t="s">
        <v>828</v>
      </c>
      <c r="L36" s="8" t="s">
        <v>459</v>
      </c>
      <c r="M36" s="8" t="s">
        <v>460</v>
      </c>
      <c r="N36" s="8" t="s">
        <v>461</v>
      </c>
      <c r="O36" s="8" t="s">
        <v>462</v>
      </c>
      <c r="P36" s="8" t="s">
        <v>463</v>
      </c>
      <c r="Q36" s="11">
        <v>1.0890251745618418E-2</v>
      </c>
      <c r="R36" s="11">
        <v>7.4128893254690187E-3</v>
      </c>
      <c r="S36" s="12">
        <v>12552</v>
      </c>
      <c r="T36" s="12">
        <v>8585</v>
      </c>
      <c r="U36" s="12">
        <v>22059</v>
      </c>
      <c r="V36" s="12">
        <v>19073</v>
      </c>
      <c r="W36" s="12">
        <v>10800</v>
      </c>
      <c r="X36" s="12">
        <v>2352</v>
      </c>
      <c r="Y36" s="12">
        <v>75421</v>
      </c>
      <c r="Z36" s="12">
        <v>13141</v>
      </c>
      <c r="AA36" s="12">
        <v>9861</v>
      </c>
      <c r="AB36" s="12">
        <v>22054</v>
      </c>
      <c r="AC36" s="12">
        <v>18247</v>
      </c>
      <c r="AD36" s="12">
        <v>8880</v>
      </c>
      <c r="AE36" s="12">
        <v>1226</v>
      </c>
      <c r="AF36" s="12">
        <v>73409</v>
      </c>
      <c r="AG36" s="12">
        <v>25693</v>
      </c>
      <c r="AH36" s="12">
        <v>18446</v>
      </c>
      <c r="AI36" s="12">
        <v>44113</v>
      </c>
      <c r="AJ36" s="12">
        <v>37320</v>
      </c>
      <c r="AK36" s="12">
        <v>19680</v>
      </c>
      <c r="AL36" s="12">
        <v>3578</v>
      </c>
      <c r="AM36" s="12">
        <v>148830</v>
      </c>
      <c r="AN36" s="13">
        <v>0.17263320567089968</v>
      </c>
      <c r="AO36" s="13">
        <v>0.12394006584693947</v>
      </c>
      <c r="AP36" s="13">
        <v>0.29639857555600352</v>
      </c>
      <c r="AQ36" s="13">
        <v>0.25075589598871195</v>
      </c>
      <c r="AR36" s="13">
        <v>0.13223140495867769</v>
      </c>
      <c r="AS36" s="13">
        <v>2.4040851978767722E-2</v>
      </c>
      <c r="AT36" s="14">
        <v>1.79</v>
      </c>
      <c r="AU36" s="15">
        <v>62</v>
      </c>
      <c r="AV36" s="18">
        <v>2.27474319723025E-3</v>
      </c>
      <c r="AW36" s="19">
        <v>72</v>
      </c>
      <c r="AX36" s="18">
        <v>0.30274069539082937</v>
      </c>
      <c r="AY36" s="19">
        <v>17</v>
      </c>
      <c r="AZ36" s="20">
        <v>0.24</v>
      </c>
      <c r="BA36" s="19">
        <v>18</v>
      </c>
      <c r="BB36" s="18">
        <v>4.1810974990031974E-2</v>
      </c>
      <c r="BC36" s="19">
        <v>15</v>
      </c>
      <c r="BD36" s="20">
        <v>0.63274464110317197</v>
      </c>
      <c r="BE36" s="19">
        <v>60</v>
      </c>
      <c r="BF36" s="21">
        <v>389.03446885708524</v>
      </c>
      <c r="BG36" s="19">
        <v>22</v>
      </c>
      <c r="BH36" s="20">
        <v>1.3816925734024179E-2</v>
      </c>
      <c r="BI36" s="19">
        <v>34</v>
      </c>
      <c r="BJ36" s="20">
        <v>0.80390000000000006</v>
      </c>
      <c r="BK36" s="19">
        <v>14</v>
      </c>
      <c r="BL36" s="22">
        <v>1030.3699999999999</v>
      </c>
      <c r="BM36" s="23">
        <v>62</v>
      </c>
      <c r="BN36" s="24">
        <v>0.61777812832748358</v>
      </c>
      <c r="BO36" s="23">
        <v>23</v>
      </c>
      <c r="BP36" s="25">
        <v>745.79705647371316</v>
      </c>
      <c r="BQ36" s="23">
        <v>16</v>
      </c>
      <c r="BR36" s="22">
        <v>5.9866962305986693</v>
      </c>
      <c r="BS36" s="23">
        <v>46</v>
      </c>
      <c r="BT36" s="22">
        <v>1.6536739904589131</v>
      </c>
      <c r="BU36" s="23">
        <v>32</v>
      </c>
      <c r="BV36" s="22">
        <v>56.403393805012442</v>
      </c>
      <c r="BW36" s="23">
        <v>38</v>
      </c>
      <c r="BX36" s="24">
        <v>0.51950000000000007</v>
      </c>
      <c r="BY36" s="23">
        <v>69</v>
      </c>
      <c r="BZ36" s="24">
        <v>0.16641958111536739</v>
      </c>
      <c r="CA36" s="23">
        <v>66</v>
      </c>
      <c r="CB36" s="24">
        <v>0.60939999999999994</v>
      </c>
      <c r="CC36" s="23">
        <v>57</v>
      </c>
      <c r="CD36" s="24">
        <v>0.48799999999999999</v>
      </c>
      <c r="CE36" s="23">
        <v>54</v>
      </c>
      <c r="CF36" s="24">
        <v>0.89500000000000002</v>
      </c>
      <c r="CG36" s="23">
        <v>17</v>
      </c>
      <c r="CH36" s="26">
        <v>5.2491948376931807</v>
      </c>
      <c r="CI36" s="27">
        <v>31</v>
      </c>
      <c r="CJ36" s="28">
        <v>0.43751667440688519</v>
      </c>
      <c r="CK36" s="27">
        <v>62</v>
      </c>
      <c r="CL36" s="28">
        <v>0.63440083111251633</v>
      </c>
      <c r="CM36" s="28">
        <v>0.36559916888748362</v>
      </c>
      <c r="CN36" s="28">
        <v>0.15002213123824279</v>
      </c>
      <c r="CO36" s="27">
        <v>31</v>
      </c>
      <c r="CP36" s="28">
        <v>0.83225806451612905</v>
      </c>
      <c r="CQ36" s="28">
        <v>0.16774193548387098</v>
      </c>
      <c r="CR36" s="28">
        <v>0.2939288688481303</v>
      </c>
      <c r="CS36" s="27">
        <v>56</v>
      </c>
      <c r="CT36" s="28">
        <v>6.4999170078565899E-2</v>
      </c>
      <c r="CU36" s="27">
        <v>65</v>
      </c>
      <c r="CV36" s="28">
        <v>3.9E-2</v>
      </c>
      <c r="CW36" s="27">
        <v>65</v>
      </c>
      <c r="CX36" s="29">
        <v>8.7927906609875373E-2</v>
      </c>
      <c r="CY36" s="30">
        <v>20</v>
      </c>
      <c r="CZ36" s="29">
        <v>2.6315789473684209E-2</v>
      </c>
      <c r="DA36" s="30">
        <v>68</v>
      </c>
      <c r="DB36" s="31">
        <v>615000</v>
      </c>
      <c r="DC36" s="30">
        <v>14</v>
      </c>
      <c r="DD36" s="32">
        <v>400</v>
      </c>
      <c r="DE36" s="30">
        <v>8</v>
      </c>
      <c r="DF36" s="33">
        <v>7.1625344352617084</v>
      </c>
      <c r="DG36" s="30">
        <v>38</v>
      </c>
      <c r="DH36" s="29">
        <v>2.3800664336808837E-2</v>
      </c>
      <c r="DI36" s="30">
        <v>53</v>
      </c>
      <c r="DJ36" s="29">
        <v>9.2537313432835819E-2</v>
      </c>
      <c r="DK36" s="30">
        <v>16</v>
      </c>
      <c r="DL36" s="33">
        <v>613.31168917556943</v>
      </c>
      <c r="DM36" s="30">
        <v>25</v>
      </c>
      <c r="DN36" s="29">
        <v>0.45332057708353246</v>
      </c>
      <c r="DO36" s="30">
        <v>64</v>
      </c>
      <c r="DP36" s="29">
        <v>0.49301075076854967</v>
      </c>
      <c r="DQ36" s="30">
        <v>13</v>
      </c>
      <c r="DR36" s="33">
        <v>466.58763759525823</v>
      </c>
      <c r="DS36" s="30">
        <v>38</v>
      </c>
      <c r="DT36" s="34">
        <v>19305.900000000001</v>
      </c>
      <c r="DU36" s="35">
        <v>0.96150943396226429</v>
      </c>
      <c r="DV36" s="36">
        <v>10</v>
      </c>
      <c r="DW36" s="35">
        <v>0.94365138993238162</v>
      </c>
      <c r="DX36" s="36">
        <v>8</v>
      </c>
      <c r="DY36" s="35">
        <v>0.97905759162303663</v>
      </c>
      <c r="DZ36" s="36">
        <v>10</v>
      </c>
      <c r="EA36" s="35">
        <v>0.48874053407732165</v>
      </c>
      <c r="EB36" s="36">
        <v>63</v>
      </c>
      <c r="EC36" s="35">
        <v>0.40074166185548699</v>
      </c>
      <c r="ED36" s="36">
        <v>20</v>
      </c>
      <c r="EE36" s="35">
        <v>0.58299394606494226</v>
      </c>
      <c r="EF36" s="36">
        <v>69</v>
      </c>
      <c r="EG36" s="37">
        <v>6.0383443827271101E-2</v>
      </c>
      <c r="EH36" s="38">
        <v>56</v>
      </c>
      <c r="EI36" s="37">
        <v>9.4277E-2</v>
      </c>
      <c r="EJ36" s="38">
        <v>58</v>
      </c>
      <c r="EK36" s="37">
        <v>3.5553000000000001E-2</v>
      </c>
      <c r="EL36" s="38">
        <v>56</v>
      </c>
      <c r="EM36" s="39" t="s">
        <v>419</v>
      </c>
      <c r="EN36" s="38">
        <v>26</v>
      </c>
      <c r="EO36" s="39">
        <v>0.82</v>
      </c>
      <c r="EP36" s="38">
        <v>60</v>
      </c>
      <c r="EQ36" s="37">
        <v>0.45791699999999996</v>
      </c>
      <c r="ER36" s="38">
        <v>63</v>
      </c>
      <c r="ES36" s="37">
        <v>0.38126700000000002</v>
      </c>
      <c r="ET36" s="38">
        <v>62</v>
      </c>
      <c r="EU36" s="37">
        <v>0.52148800000000006</v>
      </c>
      <c r="EV36" s="38">
        <v>69</v>
      </c>
      <c r="EW36" s="40">
        <v>553.65181750991064</v>
      </c>
      <c r="EX36" s="40">
        <v>498.53489081290354</v>
      </c>
      <c r="EY36" s="40">
        <v>610.27939353485272</v>
      </c>
      <c r="EZ36" s="39">
        <v>12.316065309413425</v>
      </c>
      <c r="FA36" s="38">
        <v>54</v>
      </c>
      <c r="FB36" s="39">
        <v>19.424847141033393</v>
      </c>
      <c r="FC36" s="38">
        <v>43</v>
      </c>
      <c r="FD36" s="39">
        <v>0.77941275280521405</v>
      </c>
      <c r="FE36" s="38">
        <v>31</v>
      </c>
      <c r="FF36" s="39">
        <v>0.99442316737216963</v>
      </c>
      <c r="FG36" s="38">
        <v>50</v>
      </c>
      <c r="FH36" s="39">
        <v>0.34939192367130284</v>
      </c>
      <c r="FI36" s="38">
        <v>33</v>
      </c>
      <c r="FJ36" s="40">
        <v>2.5666868238930323</v>
      </c>
      <c r="FK36" s="38">
        <v>36</v>
      </c>
      <c r="FL36" s="66"/>
      <c r="FM36" s="66"/>
      <c r="FN36" s="66"/>
      <c r="FO36" s="66"/>
      <c r="FP36" s="66"/>
      <c r="FQ36" s="66"/>
      <c r="FR36" s="66"/>
      <c r="FS36" s="66"/>
      <c r="FT36" s="66"/>
      <c r="FU36" s="66"/>
      <c r="FV36" s="66"/>
      <c r="FW36" s="66"/>
      <c r="FX36" s="66"/>
      <c r="FY36" s="66"/>
      <c r="FZ36" s="66"/>
      <c r="GA36" s="66"/>
      <c r="GB36" s="66"/>
      <c r="GC36" s="66"/>
      <c r="GD36" s="66"/>
      <c r="GE36" s="66"/>
      <c r="GF36" s="66"/>
      <c r="GG36" s="66"/>
      <c r="GH36" s="66"/>
      <c r="GI36" s="66"/>
      <c r="GJ36" s="66"/>
      <c r="GK36" s="66"/>
      <c r="GL36" s="66"/>
      <c r="GM36" s="66"/>
      <c r="GN36" s="66"/>
      <c r="GO36" s="66"/>
      <c r="GP36" s="66"/>
      <c r="GQ36" s="66"/>
      <c r="GR36" s="66"/>
      <c r="GS36" s="66"/>
      <c r="GT36" s="66"/>
      <c r="GU36" s="66"/>
      <c r="GV36" s="66"/>
      <c r="GW36" s="66"/>
      <c r="GX36" s="66"/>
      <c r="GY36" s="66"/>
      <c r="GZ36" s="66"/>
      <c r="HA36" s="66"/>
      <c r="HB36" s="66"/>
      <c r="HC36" s="66"/>
      <c r="HD36" s="66"/>
      <c r="HE36" s="66"/>
      <c r="HF36" s="66"/>
      <c r="HG36" s="66"/>
      <c r="HH36" s="66"/>
      <c r="HI36" s="66"/>
      <c r="HJ36" s="66"/>
      <c r="HK36" s="66"/>
      <c r="HL36" s="66"/>
      <c r="HM36" s="66"/>
      <c r="HN36" s="66"/>
      <c r="HO36" s="66"/>
      <c r="HP36" s="66"/>
      <c r="HQ36" s="66"/>
      <c r="HR36" s="66"/>
      <c r="HS36" s="66"/>
      <c r="HT36" s="66"/>
      <c r="HU36" s="66"/>
      <c r="HV36" s="66"/>
      <c r="HW36" s="66"/>
      <c r="HX36" s="66"/>
      <c r="HY36" s="66"/>
      <c r="HZ36" s="66"/>
    </row>
    <row r="37" spans="1:234" s="64" customFormat="1" ht="57" customHeight="1" x14ac:dyDescent="0.25">
      <c r="A37" s="16" t="s">
        <v>464</v>
      </c>
      <c r="B37" s="104" t="s">
        <v>1369</v>
      </c>
      <c r="C37" s="6" t="s">
        <v>275</v>
      </c>
      <c r="D37" s="6" t="s">
        <v>1037</v>
      </c>
      <c r="E37" s="7">
        <v>113.818397105</v>
      </c>
      <c r="F37" s="8" t="s">
        <v>993</v>
      </c>
      <c r="G37" s="6" t="s">
        <v>465</v>
      </c>
      <c r="H37" s="8" t="s">
        <v>740</v>
      </c>
      <c r="I37" s="8" t="s">
        <v>885</v>
      </c>
      <c r="J37" s="6" t="s">
        <v>825</v>
      </c>
      <c r="K37" s="8" t="s">
        <v>886</v>
      </c>
      <c r="L37" s="8" t="s">
        <v>377</v>
      </c>
      <c r="M37" s="8" t="s">
        <v>466</v>
      </c>
      <c r="N37" s="8" t="s">
        <v>467</v>
      </c>
      <c r="O37" s="8" t="s">
        <v>468</v>
      </c>
      <c r="P37" s="8" t="s">
        <v>469</v>
      </c>
      <c r="Q37" s="11">
        <v>7.7206603799515605E-3</v>
      </c>
      <c r="R37" s="11">
        <v>4.9982666812251608E-3</v>
      </c>
      <c r="S37" s="12">
        <v>14268</v>
      </c>
      <c r="T37" s="12">
        <v>11833</v>
      </c>
      <c r="U37" s="12">
        <v>21805</v>
      </c>
      <c r="V37" s="12">
        <v>21762</v>
      </c>
      <c r="W37" s="12">
        <v>8503</v>
      </c>
      <c r="X37" s="12">
        <v>1586</v>
      </c>
      <c r="Y37" s="12">
        <v>79757</v>
      </c>
      <c r="Z37" s="12">
        <v>14369</v>
      </c>
      <c r="AA37" s="12">
        <v>12432</v>
      </c>
      <c r="AB37" s="12">
        <v>21420</v>
      </c>
      <c r="AC37" s="12">
        <v>20689</v>
      </c>
      <c r="AD37" s="12">
        <v>7586</v>
      </c>
      <c r="AE37" s="12">
        <v>744</v>
      </c>
      <c r="AF37" s="12">
        <v>77240</v>
      </c>
      <c r="AG37" s="12">
        <v>28637</v>
      </c>
      <c r="AH37" s="12">
        <v>24265</v>
      </c>
      <c r="AI37" s="12">
        <v>43225</v>
      </c>
      <c r="AJ37" s="12">
        <v>42451</v>
      </c>
      <c r="AK37" s="12">
        <v>16089</v>
      </c>
      <c r="AL37" s="12">
        <v>2330</v>
      </c>
      <c r="AM37" s="12">
        <v>156997</v>
      </c>
      <c r="AN37" s="13">
        <v>0.18240475932661135</v>
      </c>
      <c r="AO37" s="13">
        <v>0.15455709344764548</v>
      </c>
      <c r="AP37" s="13">
        <v>0.27532373230061719</v>
      </c>
      <c r="AQ37" s="13">
        <v>0.27039370179048006</v>
      </c>
      <c r="AR37" s="13">
        <v>0.1024796652165328</v>
      </c>
      <c r="AS37" s="13">
        <v>1.4841047918113085E-2</v>
      </c>
      <c r="AT37" s="14">
        <v>1.77</v>
      </c>
      <c r="AU37" s="15">
        <v>64</v>
      </c>
      <c r="AV37" s="18">
        <v>3.4254696845932913E-3</v>
      </c>
      <c r="AW37" s="19">
        <v>68</v>
      </c>
      <c r="AX37" s="18">
        <v>0.26366885178078481</v>
      </c>
      <c r="AY37" s="19">
        <v>22</v>
      </c>
      <c r="AZ37" s="20">
        <v>0.183</v>
      </c>
      <c r="BA37" s="19">
        <v>23</v>
      </c>
      <c r="BB37" s="18">
        <v>2.3965785271628647E-2</v>
      </c>
      <c r="BC37" s="19">
        <v>24</v>
      </c>
      <c r="BD37" s="20">
        <v>0.66121778320266655</v>
      </c>
      <c r="BE37" s="19">
        <v>57</v>
      </c>
      <c r="BF37" s="21">
        <v>257.32975789346295</v>
      </c>
      <c r="BG37" s="19">
        <v>27</v>
      </c>
      <c r="BH37" s="20">
        <v>4.9504950495049507E-2</v>
      </c>
      <c r="BI37" s="19">
        <v>22</v>
      </c>
      <c r="BJ37" s="20">
        <v>0.76170000000000004</v>
      </c>
      <c r="BK37" s="19">
        <v>26</v>
      </c>
      <c r="BL37" s="22">
        <v>1049.55</v>
      </c>
      <c r="BM37" s="23">
        <v>68</v>
      </c>
      <c r="BN37" s="24">
        <v>0.68928292985226791</v>
      </c>
      <c r="BO37" s="23">
        <v>7</v>
      </c>
      <c r="BP37" s="25">
        <v>695.38279351980771</v>
      </c>
      <c r="BQ37" s="23">
        <v>25</v>
      </c>
      <c r="BR37" s="22">
        <v>6.3440702688586406</v>
      </c>
      <c r="BS37" s="23">
        <v>42</v>
      </c>
      <c r="BT37" s="22">
        <v>1.2755039905221117</v>
      </c>
      <c r="BU37" s="23">
        <v>47</v>
      </c>
      <c r="BV37" s="22">
        <v>46.253471722389598</v>
      </c>
      <c r="BW37" s="23">
        <v>53</v>
      </c>
      <c r="BX37" s="24">
        <v>0.56630000000000003</v>
      </c>
      <c r="BY37" s="23">
        <v>60</v>
      </c>
      <c r="BZ37" s="24">
        <v>0.17486579087194709</v>
      </c>
      <c r="CA37" s="23">
        <v>65</v>
      </c>
      <c r="CB37" s="24">
        <v>0.53590000000000004</v>
      </c>
      <c r="CC37" s="23">
        <v>71</v>
      </c>
      <c r="CD37" s="24">
        <v>0.32049999999999995</v>
      </c>
      <c r="CE37" s="23">
        <v>79</v>
      </c>
      <c r="CF37" s="24">
        <v>0.93430000000000002</v>
      </c>
      <c r="CG37" s="23">
        <v>7</v>
      </c>
      <c r="CH37" s="26">
        <v>3.681505750989714</v>
      </c>
      <c r="CI37" s="27">
        <v>63</v>
      </c>
      <c r="CJ37" s="28">
        <v>0.42367190859108417</v>
      </c>
      <c r="CK37" s="27">
        <v>68</v>
      </c>
      <c r="CL37" s="28">
        <v>0.65114873035066501</v>
      </c>
      <c r="CM37" s="28">
        <v>0.34885126964933494</v>
      </c>
      <c r="CN37" s="28">
        <v>0.14888683902171473</v>
      </c>
      <c r="CO37" s="27">
        <v>33</v>
      </c>
      <c r="CP37" s="28">
        <v>0.82535164099129266</v>
      </c>
      <c r="CQ37" s="28">
        <v>0.17464835900870729</v>
      </c>
      <c r="CR37" s="28">
        <v>0.23032822129855238</v>
      </c>
      <c r="CS37" s="27">
        <v>73</v>
      </c>
      <c r="CT37" s="28">
        <v>6.6394893659460941E-2</v>
      </c>
      <c r="CU37" s="27">
        <v>64</v>
      </c>
      <c r="CV37" s="28">
        <v>6.6000000000000003E-2</v>
      </c>
      <c r="CW37" s="27">
        <v>29</v>
      </c>
      <c r="CX37" s="29">
        <v>7.7653407955226864E-2</v>
      </c>
      <c r="CY37" s="30">
        <v>38</v>
      </c>
      <c r="CZ37" s="29">
        <v>5.9880239520958084E-2</v>
      </c>
      <c r="DA37" s="30">
        <v>62</v>
      </c>
      <c r="DB37" s="31">
        <v>490250</v>
      </c>
      <c r="DC37" s="30">
        <v>22</v>
      </c>
      <c r="DD37" s="32">
        <v>350</v>
      </c>
      <c r="DE37" s="30">
        <v>18</v>
      </c>
      <c r="DF37" s="33">
        <v>3.2930565552208004</v>
      </c>
      <c r="DG37" s="30">
        <v>72</v>
      </c>
      <c r="DH37" s="29">
        <v>2.3853125658528498E-2</v>
      </c>
      <c r="DI37" s="30">
        <v>52</v>
      </c>
      <c r="DJ37" s="29">
        <v>4.6595941909568443E-2</v>
      </c>
      <c r="DK37" s="30">
        <v>65</v>
      </c>
      <c r="DL37" s="33">
        <v>639.20443957527846</v>
      </c>
      <c r="DM37" s="30">
        <v>10</v>
      </c>
      <c r="DN37" s="29">
        <v>0.45204613190177234</v>
      </c>
      <c r="DO37" s="30">
        <v>65</v>
      </c>
      <c r="DP37" s="29">
        <v>0.54750818233964305</v>
      </c>
      <c r="DQ37" s="30">
        <v>5</v>
      </c>
      <c r="DR37" s="33">
        <v>455.98736731292217</v>
      </c>
      <c r="DS37" s="30">
        <v>42</v>
      </c>
      <c r="DT37" s="34">
        <v>19446.3</v>
      </c>
      <c r="DU37" s="35">
        <v>0.93807763401109057</v>
      </c>
      <c r="DV37" s="36">
        <v>27</v>
      </c>
      <c r="DW37" s="35">
        <v>0.89344262295081966</v>
      </c>
      <c r="DX37" s="36">
        <v>25</v>
      </c>
      <c r="DY37" s="35">
        <v>0.9673617407071623</v>
      </c>
      <c r="DZ37" s="36">
        <v>20</v>
      </c>
      <c r="EA37" s="35">
        <v>0.52656014415474572</v>
      </c>
      <c r="EB37" s="36">
        <v>58</v>
      </c>
      <c r="EC37" s="35">
        <v>0.3454686941342251</v>
      </c>
      <c r="ED37" s="36">
        <v>26</v>
      </c>
      <c r="EE37" s="35">
        <v>0.69085526842147371</v>
      </c>
      <c r="EF37" s="36">
        <v>33</v>
      </c>
      <c r="EG37" s="37">
        <v>6.2587657784011222E-2</v>
      </c>
      <c r="EH37" s="38">
        <v>51</v>
      </c>
      <c r="EI37" s="37">
        <v>0.12431800000000001</v>
      </c>
      <c r="EJ37" s="38">
        <v>20</v>
      </c>
      <c r="EK37" s="37">
        <v>4.4146999999999999E-2</v>
      </c>
      <c r="EL37" s="38">
        <v>41</v>
      </c>
      <c r="EM37" s="39" t="s">
        <v>431</v>
      </c>
      <c r="EN37" s="38">
        <v>53</v>
      </c>
      <c r="EO37" s="39">
        <v>0.95</v>
      </c>
      <c r="EP37" s="38">
        <v>41</v>
      </c>
      <c r="EQ37" s="37">
        <v>0.49387900000000001</v>
      </c>
      <c r="ER37" s="38">
        <v>54</v>
      </c>
      <c r="ES37" s="37">
        <v>0.38969199999999998</v>
      </c>
      <c r="ET37" s="38">
        <v>60</v>
      </c>
      <c r="EU37" s="37">
        <v>0.59989300000000001</v>
      </c>
      <c r="EV37" s="38">
        <v>39</v>
      </c>
      <c r="EW37" s="40">
        <v>501.9204188615069</v>
      </c>
      <c r="EX37" s="40">
        <v>443.84818887370386</v>
      </c>
      <c r="EY37" s="40">
        <v>561.88503366131533</v>
      </c>
      <c r="EZ37" s="39">
        <v>13.669051000974541</v>
      </c>
      <c r="FA37" s="38">
        <v>36</v>
      </c>
      <c r="FB37" s="39">
        <v>16.452543679178582</v>
      </c>
      <c r="FC37" s="38">
        <v>64</v>
      </c>
      <c r="FD37" s="39">
        <v>0.50956387701675832</v>
      </c>
      <c r="FE37" s="38">
        <v>62</v>
      </c>
      <c r="FF37" s="39">
        <v>1.1337796263622872</v>
      </c>
      <c r="FG37" s="38">
        <v>40</v>
      </c>
      <c r="FH37" s="39">
        <v>0.34395561698631183</v>
      </c>
      <c r="FI37" s="38">
        <v>35</v>
      </c>
      <c r="FJ37" s="40">
        <v>2.5796671273973386</v>
      </c>
      <c r="FK37" s="38">
        <v>35</v>
      </c>
      <c r="FL37" s="66"/>
      <c r="FM37" s="66"/>
      <c r="FN37" s="66"/>
      <c r="FO37" s="66"/>
      <c r="FP37" s="66"/>
      <c r="FQ37" s="66"/>
      <c r="FR37" s="66"/>
      <c r="FS37" s="66"/>
      <c r="FT37" s="66"/>
      <c r="FU37" s="66"/>
      <c r="FV37" s="66"/>
      <c r="FW37" s="66"/>
      <c r="FX37" s="66"/>
      <c r="FY37" s="66"/>
      <c r="FZ37" s="66"/>
      <c r="GA37" s="66"/>
      <c r="GB37" s="66"/>
      <c r="GC37" s="66"/>
      <c r="GD37" s="66"/>
      <c r="GE37" s="66"/>
      <c r="GF37" s="66"/>
      <c r="GG37" s="66"/>
      <c r="GH37" s="66"/>
      <c r="GI37" s="66"/>
      <c r="GJ37" s="66"/>
      <c r="GK37" s="66"/>
      <c r="GL37" s="66"/>
      <c r="GM37" s="66"/>
      <c r="GN37" s="66"/>
      <c r="GO37" s="66"/>
      <c r="GP37" s="66"/>
      <c r="GQ37" s="66"/>
      <c r="GR37" s="66"/>
      <c r="GS37" s="66"/>
      <c r="GT37" s="66"/>
      <c r="GU37" s="66"/>
      <c r="GV37" s="66"/>
      <c r="GW37" s="66"/>
      <c r="GX37" s="66"/>
      <c r="GY37" s="66"/>
      <c r="GZ37" s="66"/>
      <c r="HA37" s="66"/>
      <c r="HB37" s="66"/>
      <c r="HC37" s="66"/>
      <c r="HD37" s="66"/>
      <c r="HE37" s="66"/>
      <c r="HF37" s="66"/>
      <c r="HG37" s="66"/>
      <c r="HH37" s="66"/>
      <c r="HI37" s="66"/>
      <c r="HJ37" s="66"/>
      <c r="HK37" s="66"/>
      <c r="HL37" s="66"/>
      <c r="HM37" s="66"/>
      <c r="HN37" s="66"/>
      <c r="HO37" s="66"/>
      <c r="HP37" s="66"/>
      <c r="HQ37" s="66"/>
      <c r="HR37" s="66"/>
      <c r="HS37" s="66"/>
      <c r="HT37" s="66"/>
      <c r="HU37" s="66"/>
      <c r="HV37" s="66"/>
      <c r="HW37" s="66"/>
      <c r="HX37" s="66"/>
      <c r="HY37" s="66"/>
      <c r="HZ37" s="66"/>
    </row>
    <row r="38" spans="1:234" s="64" customFormat="1" ht="57" customHeight="1" x14ac:dyDescent="0.25">
      <c r="A38" s="16" t="s">
        <v>470</v>
      </c>
      <c r="B38" s="104" t="s">
        <v>1501</v>
      </c>
      <c r="C38" s="6" t="s">
        <v>253</v>
      </c>
      <c r="D38" s="6" t="s">
        <v>284</v>
      </c>
      <c r="E38" s="7">
        <v>1426.0378126400001</v>
      </c>
      <c r="F38" s="8" t="s">
        <v>994</v>
      </c>
      <c r="G38" s="6" t="s">
        <v>471</v>
      </c>
      <c r="H38" s="8" t="s">
        <v>741</v>
      </c>
      <c r="I38" s="8" t="s">
        <v>887</v>
      </c>
      <c r="J38" s="6" t="s">
        <v>825</v>
      </c>
      <c r="K38" s="8" t="s">
        <v>888</v>
      </c>
      <c r="L38" s="8" t="s">
        <v>256</v>
      </c>
      <c r="M38" s="8" t="s">
        <v>472</v>
      </c>
      <c r="N38" s="8" t="s">
        <v>473</v>
      </c>
      <c r="O38" s="8" t="s">
        <v>474</v>
      </c>
      <c r="P38" s="8" t="s">
        <v>475</v>
      </c>
      <c r="Q38" s="11">
        <v>7.5497342829622394E-3</v>
      </c>
      <c r="R38" s="11">
        <v>8.429816816260205E-3</v>
      </c>
      <c r="S38" s="12">
        <v>7090</v>
      </c>
      <c r="T38" s="12">
        <v>5598</v>
      </c>
      <c r="U38" s="12">
        <v>9780</v>
      </c>
      <c r="V38" s="12">
        <v>10096</v>
      </c>
      <c r="W38" s="12">
        <v>5164</v>
      </c>
      <c r="X38" s="12">
        <v>907</v>
      </c>
      <c r="Y38" s="12">
        <v>38635</v>
      </c>
      <c r="Z38" s="12">
        <v>7519</v>
      </c>
      <c r="AA38" s="12">
        <v>5615</v>
      </c>
      <c r="AB38" s="12">
        <v>9292</v>
      </c>
      <c r="AC38" s="12">
        <v>9945</v>
      </c>
      <c r="AD38" s="12">
        <v>4612</v>
      </c>
      <c r="AE38" s="12">
        <v>526</v>
      </c>
      <c r="AF38" s="12">
        <v>37509</v>
      </c>
      <c r="AG38" s="12">
        <v>14609</v>
      </c>
      <c r="AH38" s="12">
        <v>11213</v>
      </c>
      <c r="AI38" s="12">
        <v>19072</v>
      </c>
      <c r="AJ38" s="12">
        <v>20041</v>
      </c>
      <c r="AK38" s="12">
        <v>9776</v>
      </c>
      <c r="AL38" s="12">
        <v>1433</v>
      </c>
      <c r="AM38" s="12">
        <v>76144</v>
      </c>
      <c r="AN38" s="13">
        <v>0.19186015969741543</v>
      </c>
      <c r="AO38" s="13">
        <v>0.1472604538768649</v>
      </c>
      <c r="AP38" s="13">
        <v>0.25047278840092457</v>
      </c>
      <c r="AQ38" s="13">
        <v>0.26319867619247739</v>
      </c>
      <c r="AR38" s="13">
        <v>0.12838831687329272</v>
      </c>
      <c r="AS38" s="13">
        <v>1.8819604959025005E-2</v>
      </c>
      <c r="AT38" s="14">
        <v>1.97</v>
      </c>
      <c r="AU38" s="15">
        <v>46</v>
      </c>
      <c r="AV38" s="18">
        <v>1.3305001180506367E-2</v>
      </c>
      <c r="AW38" s="19">
        <v>10</v>
      </c>
      <c r="AX38" s="18">
        <v>0.14091006983970711</v>
      </c>
      <c r="AY38" s="19">
        <v>35</v>
      </c>
      <c r="AZ38" s="20">
        <v>6.2E-2</v>
      </c>
      <c r="BA38" s="19">
        <v>34</v>
      </c>
      <c r="BB38" s="18">
        <v>8.304769957872167E-3</v>
      </c>
      <c r="BC38" s="19">
        <v>35</v>
      </c>
      <c r="BD38" s="20">
        <v>0.75857760871186697</v>
      </c>
      <c r="BE38" s="19">
        <v>49</v>
      </c>
      <c r="BF38" s="21">
        <v>93.244379071233453</v>
      </c>
      <c r="BG38" s="19">
        <v>47</v>
      </c>
      <c r="BH38" s="20">
        <v>1.4084507042253521E-2</v>
      </c>
      <c r="BI38" s="19">
        <v>33</v>
      </c>
      <c r="BJ38" s="20">
        <v>0.69599999999999995</v>
      </c>
      <c r="BK38" s="19">
        <v>40</v>
      </c>
      <c r="BL38" s="22">
        <v>950.74</v>
      </c>
      <c r="BM38" s="23">
        <v>8</v>
      </c>
      <c r="BN38" s="24">
        <v>0.53327245748202257</v>
      </c>
      <c r="BO38" s="23">
        <v>50</v>
      </c>
      <c r="BP38" s="25">
        <v>846.30214197326984</v>
      </c>
      <c r="BQ38" s="23">
        <v>6</v>
      </c>
      <c r="BR38" s="22">
        <v>16.324332843034252</v>
      </c>
      <c r="BS38" s="23">
        <v>2</v>
      </c>
      <c r="BT38" s="22">
        <v>1.9618394095398191</v>
      </c>
      <c r="BU38" s="23">
        <v>22</v>
      </c>
      <c r="BV38" s="22">
        <v>100.76422042445893</v>
      </c>
      <c r="BW38" s="23">
        <v>4</v>
      </c>
      <c r="BX38" s="24">
        <v>0.55530000000000002</v>
      </c>
      <c r="BY38" s="23">
        <v>63</v>
      </c>
      <c r="BZ38" s="24">
        <v>0.21450592568866111</v>
      </c>
      <c r="CA38" s="23">
        <v>52</v>
      </c>
      <c r="CB38" s="24">
        <v>0.627</v>
      </c>
      <c r="CC38" s="23">
        <v>51</v>
      </c>
      <c r="CD38" s="24">
        <v>0.42829999999999996</v>
      </c>
      <c r="CE38" s="23">
        <v>67</v>
      </c>
      <c r="CF38" s="24">
        <v>0.7974</v>
      </c>
      <c r="CG38" s="23">
        <v>40</v>
      </c>
      <c r="CH38" s="26">
        <v>6.8593724747766256</v>
      </c>
      <c r="CI38" s="27">
        <v>11</v>
      </c>
      <c r="CJ38" s="28">
        <v>0.52530101362743742</v>
      </c>
      <c r="CK38" s="27">
        <v>17</v>
      </c>
      <c r="CL38" s="28">
        <v>0.62782267200362507</v>
      </c>
      <c r="CM38" s="28">
        <v>0.37217732799637487</v>
      </c>
      <c r="CN38" s="28">
        <v>0.18860958792551169</v>
      </c>
      <c r="CO38" s="27">
        <v>5</v>
      </c>
      <c r="CP38" s="28">
        <v>0.8376511226252159</v>
      </c>
      <c r="CQ38" s="28">
        <v>0.16234887737478412</v>
      </c>
      <c r="CR38" s="28">
        <v>0.40241543987054507</v>
      </c>
      <c r="CS38" s="27">
        <v>22</v>
      </c>
      <c r="CT38" s="28">
        <v>0.1386035400152025</v>
      </c>
      <c r="CU38" s="27">
        <v>5</v>
      </c>
      <c r="CV38" s="28">
        <v>0.06</v>
      </c>
      <c r="CW38" s="27">
        <v>37</v>
      </c>
      <c r="CX38" s="29">
        <v>6.2804321363359714E-2</v>
      </c>
      <c r="CY38" s="30">
        <v>59</v>
      </c>
      <c r="CZ38" s="29">
        <v>0.83333333333333348</v>
      </c>
      <c r="DA38" s="30">
        <v>14</v>
      </c>
      <c r="DB38" s="31">
        <v>197250</v>
      </c>
      <c r="DC38" s="30">
        <v>65</v>
      </c>
      <c r="DD38" s="32">
        <v>210</v>
      </c>
      <c r="DE38" s="30">
        <v>68</v>
      </c>
      <c r="DF38" s="33">
        <v>5.0562092876654763</v>
      </c>
      <c r="DG38" s="30">
        <v>58</v>
      </c>
      <c r="DH38" s="29">
        <v>6.9767447168706032E-2</v>
      </c>
      <c r="DI38" s="30">
        <v>7</v>
      </c>
      <c r="DJ38" s="29">
        <v>9.9912774561890419E-2</v>
      </c>
      <c r="DK38" s="30">
        <v>12</v>
      </c>
      <c r="DL38" s="33">
        <v>595.82714068081532</v>
      </c>
      <c r="DM38" s="30">
        <v>35</v>
      </c>
      <c r="DN38" s="29">
        <v>0.52824913445533894</v>
      </c>
      <c r="DO38" s="30">
        <v>40</v>
      </c>
      <c r="DP38" s="29">
        <v>0.5289508761663253</v>
      </c>
      <c r="DQ38" s="30">
        <v>8</v>
      </c>
      <c r="DR38" s="33">
        <v>407.18562874251495</v>
      </c>
      <c r="DS38" s="30">
        <v>61</v>
      </c>
      <c r="DT38" s="34">
        <v>12007.400000000001</v>
      </c>
      <c r="DU38" s="35">
        <v>0.91626213592233019</v>
      </c>
      <c r="DV38" s="36">
        <v>41</v>
      </c>
      <c r="DW38" s="35">
        <v>0.827460510328068</v>
      </c>
      <c r="DX38" s="36">
        <v>72</v>
      </c>
      <c r="DY38" s="35">
        <v>0.92822384428223836</v>
      </c>
      <c r="DZ38" s="36">
        <v>54</v>
      </c>
      <c r="EA38" s="35">
        <v>0.67714170530135054</v>
      </c>
      <c r="EB38" s="36">
        <v>24</v>
      </c>
      <c r="EC38" s="35">
        <v>0.2351221549384005</v>
      </c>
      <c r="ED38" s="36">
        <v>75</v>
      </c>
      <c r="EE38" s="35">
        <v>0.67873422159887797</v>
      </c>
      <c r="EF38" s="36">
        <v>40</v>
      </c>
      <c r="EG38" s="37">
        <v>8.4859154929577463E-2</v>
      </c>
      <c r="EH38" s="38">
        <v>4</v>
      </c>
      <c r="EI38" s="37">
        <v>9.0963999999999989E-2</v>
      </c>
      <c r="EJ38" s="38">
        <v>65</v>
      </c>
      <c r="EK38" s="37">
        <v>5.0959000000000004E-2</v>
      </c>
      <c r="EL38" s="38">
        <v>26</v>
      </c>
      <c r="EM38" s="39" t="s">
        <v>476</v>
      </c>
      <c r="EN38" s="38">
        <v>37</v>
      </c>
      <c r="EO38" s="39">
        <v>1.21</v>
      </c>
      <c r="EP38" s="38">
        <v>17</v>
      </c>
      <c r="EQ38" s="37">
        <v>0.53652299999999997</v>
      </c>
      <c r="ER38" s="38">
        <v>31</v>
      </c>
      <c r="ES38" s="37">
        <v>0.47671999999999998</v>
      </c>
      <c r="ET38" s="38">
        <v>28</v>
      </c>
      <c r="EU38" s="37">
        <v>0.60314900000000005</v>
      </c>
      <c r="EV38" s="38">
        <v>36</v>
      </c>
      <c r="EW38" s="40">
        <v>555.5263710863627</v>
      </c>
      <c r="EX38" s="40">
        <v>499.54704283680599</v>
      </c>
      <c r="EY38" s="40">
        <v>613.18616865285662</v>
      </c>
      <c r="EZ38" s="39">
        <v>16.403130909855012</v>
      </c>
      <c r="FA38" s="38">
        <v>12</v>
      </c>
      <c r="FB38" s="39">
        <v>27.815717587728514</v>
      </c>
      <c r="FC38" s="38">
        <v>16</v>
      </c>
      <c r="FD38" s="39">
        <v>0.43338936751418367</v>
      </c>
      <c r="FE38" s="38">
        <v>68</v>
      </c>
      <c r="FF38" s="39">
        <v>3.3095188064719481</v>
      </c>
      <c r="FG38" s="38">
        <v>6</v>
      </c>
      <c r="FH38" s="39">
        <v>7.8798066820760668E-2</v>
      </c>
      <c r="FI38" s="38">
        <v>70</v>
      </c>
      <c r="FJ38" s="40">
        <v>2.7447993275898299</v>
      </c>
      <c r="FK38" s="38">
        <v>27</v>
      </c>
      <c r="FL38" s="66"/>
      <c r="FM38" s="66"/>
      <c r="FN38" s="66"/>
      <c r="FO38" s="66"/>
      <c r="FP38" s="66"/>
      <c r="FQ38" s="66"/>
      <c r="FR38" s="66"/>
      <c r="FS38" s="66"/>
      <c r="FT38" s="66"/>
      <c r="FU38" s="66"/>
      <c r="FV38" s="66"/>
      <c r="FW38" s="66"/>
      <c r="FX38" s="66"/>
      <c r="FY38" s="66"/>
      <c r="FZ38" s="66"/>
      <c r="GA38" s="66"/>
      <c r="GB38" s="66"/>
      <c r="GC38" s="66"/>
      <c r="GD38" s="66"/>
      <c r="GE38" s="66"/>
      <c r="GF38" s="66"/>
      <c r="GG38" s="66"/>
      <c r="GH38" s="66"/>
      <c r="GI38" s="66"/>
      <c r="GJ38" s="66"/>
      <c r="GK38" s="66"/>
      <c r="GL38" s="66"/>
      <c r="GM38" s="66"/>
      <c r="GN38" s="66"/>
      <c r="GO38" s="66"/>
      <c r="GP38" s="66"/>
      <c r="GQ38" s="66"/>
      <c r="GR38" s="66"/>
      <c r="GS38" s="66"/>
      <c r="GT38" s="66"/>
      <c r="GU38" s="66"/>
      <c r="GV38" s="66"/>
      <c r="GW38" s="66"/>
      <c r="GX38" s="66"/>
      <c r="GY38" s="66"/>
      <c r="GZ38" s="66"/>
      <c r="HA38" s="66"/>
      <c r="HB38" s="66"/>
      <c r="HC38" s="66"/>
      <c r="HD38" s="66"/>
      <c r="HE38" s="66"/>
      <c r="HF38" s="66"/>
      <c r="HG38" s="66"/>
      <c r="HH38" s="66"/>
      <c r="HI38" s="66"/>
      <c r="HJ38" s="66"/>
      <c r="HK38" s="66"/>
      <c r="HL38" s="66"/>
      <c r="HM38" s="66"/>
      <c r="HN38" s="66"/>
      <c r="HO38" s="66"/>
      <c r="HP38" s="66"/>
      <c r="HQ38" s="66"/>
      <c r="HR38" s="66"/>
      <c r="HS38" s="66"/>
      <c r="HT38" s="66"/>
      <c r="HU38" s="66"/>
      <c r="HV38" s="66"/>
      <c r="HW38" s="66"/>
      <c r="HX38" s="66"/>
      <c r="HY38" s="66"/>
      <c r="HZ38" s="66"/>
    </row>
    <row r="39" spans="1:234" s="64" customFormat="1" ht="57" customHeight="1" x14ac:dyDescent="0.25">
      <c r="A39" s="16" t="s">
        <v>477</v>
      </c>
      <c r="B39" s="104" t="s">
        <v>1521</v>
      </c>
      <c r="C39" s="6" t="s">
        <v>253</v>
      </c>
      <c r="D39" s="6" t="s">
        <v>322</v>
      </c>
      <c r="E39" s="7">
        <v>6695.3620584999999</v>
      </c>
      <c r="F39" s="8" t="s">
        <v>995</v>
      </c>
      <c r="G39" s="6" t="s">
        <v>478</v>
      </c>
      <c r="H39" s="8" t="s">
        <v>742</v>
      </c>
      <c r="I39" s="8" t="s">
        <v>889</v>
      </c>
      <c r="J39" s="6" t="s">
        <v>820</v>
      </c>
      <c r="K39" s="8" t="s">
        <v>890</v>
      </c>
      <c r="L39" s="8" t="s">
        <v>256</v>
      </c>
      <c r="M39" s="8" t="s">
        <v>256</v>
      </c>
      <c r="N39" s="8" t="s">
        <v>256</v>
      </c>
      <c r="O39" s="8" t="s">
        <v>479</v>
      </c>
      <c r="P39" s="8" t="s">
        <v>480</v>
      </c>
      <c r="Q39" s="11">
        <v>-8.03394043295802E-3</v>
      </c>
      <c r="R39" s="11">
        <v>-3.1207414781899701E-3</v>
      </c>
      <c r="S39" s="12">
        <v>755</v>
      </c>
      <c r="T39" s="12">
        <v>378</v>
      </c>
      <c r="U39" s="12">
        <v>756</v>
      </c>
      <c r="V39" s="12">
        <v>1195</v>
      </c>
      <c r="W39" s="12">
        <v>734</v>
      </c>
      <c r="X39" s="12">
        <v>135</v>
      </c>
      <c r="Y39" s="12">
        <v>3953</v>
      </c>
      <c r="Z39" s="12">
        <v>676</v>
      </c>
      <c r="AA39" s="12">
        <v>345</v>
      </c>
      <c r="AB39" s="12">
        <v>813</v>
      </c>
      <c r="AC39" s="12">
        <v>1341</v>
      </c>
      <c r="AD39" s="12">
        <v>792</v>
      </c>
      <c r="AE39" s="12">
        <v>127</v>
      </c>
      <c r="AF39" s="12">
        <v>4094</v>
      </c>
      <c r="AG39" s="12">
        <v>1431</v>
      </c>
      <c r="AH39" s="12">
        <v>723</v>
      </c>
      <c r="AI39" s="12">
        <v>1569</v>
      </c>
      <c r="AJ39" s="12">
        <v>2536</v>
      </c>
      <c r="AK39" s="12">
        <v>1526</v>
      </c>
      <c r="AL39" s="12">
        <v>262</v>
      </c>
      <c r="AM39" s="12">
        <v>8047</v>
      </c>
      <c r="AN39" s="13">
        <v>0.17783024729712937</v>
      </c>
      <c r="AO39" s="13">
        <v>8.9847148005467878E-2</v>
      </c>
      <c r="AP39" s="13">
        <v>0.19497949546414814</v>
      </c>
      <c r="AQ39" s="13">
        <v>0.31514850254753324</v>
      </c>
      <c r="AR39" s="13">
        <v>0.1896358891512365</v>
      </c>
      <c r="AS39" s="13">
        <v>3.2558717534484902E-2</v>
      </c>
      <c r="AT39" s="14">
        <v>2.38</v>
      </c>
      <c r="AU39" s="15">
        <v>4</v>
      </c>
      <c r="AV39" s="18">
        <v>1.05106961790528E-2</v>
      </c>
      <c r="AW39" s="19">
        <v>19</v>
      </c>
      <c r="AX39" s="18">
        <v>6.8415359653866956E-2</v>
      </c>
      <c r="AY39" s="19">
        <v>66</v>
      </c>
      <c r="AZ39" s="20">
        <v>1.4999999999999999E-2</v>
      </c>
      <c r="BA39" s="19">
        <v>77</v>
      </c>
      <c r="BB39" s="18">
        <v>3.0259176424154714E-3</v>
      </c>
      <c r="BC39" s="19">
        <v>60</v>
      </c>
      <c r="BD39" s="20">
        <v>0.90033884791708196</v>
      </c>
      <c r="BE39" s="19">
        <v>3</v>
      </c>
      <c r="BF39" s="21">
        <v>149.123897104511</v>
      </c>
      <c r="BG39" s="19">
        <v>31</v>
      </c>
      <c r="BH39" s="20">
        <v>0</v>
      </c>
      <c r="BI39" s="19" t="s">
        <v>259</v>
      </c>
      <c r="BJ39" s="20">
        <v>0.47689999999999999</v>
      </c>
      <c r="BK39" s="19">
        <v>79</v>
      </c>
      <c r="BL39" s="22">
        <v>941.57</v>
      </c>
      <c r="BM39" s="23">
        <v>4</v>
      </c>
      <c r="BN39" s="24">
        <v>0.45343609505459215</v>
      </c>
      <c r="BO39" s="23">
        <v>77</v>
      </c>
      <c r="BP39" s="25">
        <v>0</v>
      </c>
      <c r="BQ39" s="23">
        <v>71</v>
      </c>
      <c r="BR39" s="22">
        <v>5.716416055672922</v>
      </c>
      <c r="BS39" s="23">
        <v>49</v>
      </c>
      <c r="BT39" s="22">
        <v>0.46444637753199952</v>
      </c>
      <c r="BU39" s="23">
        <v>77</v>
      </c>
      <c r="BV39" s="22">
        <v>46.384056170001251</v>
      </c>
      <c r="BW39" s="23">
        <v>51</v>
      </c>
      <c r="BX39" s="24">
        <v>0.72930000000000006</v>
      </c>
      <c r="BY39" s="23">
        <v>19</v>
      </c>
      <c r="BZ39" s="24">
        <v>0.37910757523348321</v>
      </c>
      <c r="CA39" s="23">
        <v>6</v>
      </c>
      <c r="CB39" s="24">
        <v>0.69730000000000003</v>
      </c>
      <c r="CC39" s="23">
        <v>17</v>
      </c>
      <c r="CD39" s="24">
        <v>0.54479999999999995</v>
      </c>
      <c r="CE39" s="23">
        <v>35</v>
      </c>
      <c r="CF39" s="24">
        <v>0.48859999999999998</v>
      </c>
      <c r="CG39" s="23">
        <v>79</v>
      </c>
      <c r="CH39" s="26">
        <v>4.3555345428757164</v>
      </c>
      <c r="CI39" s="27">
        <v>50</v>
      </c>
      <c r="CJ39" s="28">
        <v>0.60119148936170208</v>
      </c>
      <c r="CK39" s="27">
        <v>2</v>
      </c>
      <c r="CL39" s="28">
        <v>0.54501698754246886</v>
      </c>
      <c r="CM39" s="28">
        <v>0.45498301245753114</v>
      </c>
      <c r="CN39" s="28">
        <v>0.13070342205323193</v>
      </c>
      <c r="CO39" s="27">
        <v>50</v>
      </c>
      <c r="CP39" s="28">
        <v>0.80505415162454874</v>
      </c>
      <c r="CQ39" s="28">
        <v>0.19494584837545126</v>
      </c>
      <c r="CR39" s="28">
        <v>0.5239370605959156</v>
      </c>
      <c r="CS39" s="27">
        <v>2</v>
      </c>
      <c r="CT39" s="28">
        <v>9.4983388704318938E-2</v>
      </c>
      <c r="CU39" s="27">
        <v>31</v>
      </c>
      <c r="CV39" s="28">
        <v>0.11199999999999999</v>
      </c>
      <c r="CW39" s="27">
        <v>2</v>
      </c>
      <c r="CX39" s="29">
        <v>4.2362002567394093E-2</v>
      </c>
      <c r="CY39" s="30">
        <v>75</v>
      </c>
      <c r="CZ39" s="29">
        <v>0.94736842105263153</v>
      </c>
      <c r="DA39" s="30">
        <v>6</v>
      </c>
      <c r="DB39" s="31">
        <v>145000</v>
      </c>
      <c r="DC39" s="30">
        <v>73</v>
      </c>
      <c r="DD39" s="32">
        <v>160</v>
      </c>
      <c r="DE39" s="30">
        <v>73</v>
      </c>
      <c r="DF39" s="33">
        <v>3.3552876848514974</v>
      </c>
      <c r="DG39" s="30">
        <v>71</v>
      </c>
      <c r="DH39" s="29">
        <v>2.521476185225912E-2</v>
      </c>
      <c r="DI39" s="30">
        <v>50</v>
      </c>
      <c r="DJ39" s="29">
        <v>4.6246648793565687E-2</v>
      </c>
      <c r="DK39" s="30">
        <v>66</v>
      </c>
      <c r="DL39" s="33">
        <v>561.36872126258231</v>
      </c>
      <c r="DM39" s="30">
        <v>62</v>
      </c>
      <c r="DN39" s="29">
        <v>0.62893625212038429</v>
      </c>
      <c r="DO39" s="30">
        <v>5</v>
      </c>
      <c r="DP39" s="29">
        <v>0.22753873422363471</v>
      </c>
      <c r="DQ39" s="30">
        <v>76</v>
      </c>
      <c r="DR39" s="33">
        <v>568</v>
      </c>
      <c r="DS39" s="30">
        <v>13</v>
      </c>
      <c r="DT39" s="34">
        <v>988.8</v>
      </c>
      <c r="DU39" s="35">
        <v>0.90384615384615385</v>
      </c>
      <c r="DV39" s="36">
        <v>53</v>
      </c>
      <c r="DW39" s="35">
        <v>0.90909090909090906</v>
      </c>
      <c r="DX39" s="36">
        <v>21</v>
      </c>
      <c r="DY39" s="35">
        <v>0.96491228070175439</v>
      </c>
      <c r="DZ39" s="36">
        <v>22</v>
      </c>
      <c r="EA39" s="35">
        <v>0.74216992559266304</v>
      </c>
      <c r="EB39" s="36">
        <v>4</v>
      </c>
      <c r="EC39" s="35">
        <v>0.25776754890678943</v>
      </c>
      <c r="ED39" s="36">
        <v>63</v>
      </c>
      <c r="EE39" s="35">
        <v>0.86822958771220693</v>
      </c>
      <c r="EF39" s="36">
        <v>4</v>
      </c>
      <c r="EG39" s="37">
        <v>6.6666666666666666E-2</v>
      </c>
      <c r="EH39" s="38">
        <v>33</v>
      </c>
      <c r="EI39" s="37">
        <v>0.101982</v>
      </c>
      <c r="EJ39" s="38">
        <v>46</v>
      </c>
      <c r="EK39" s="37">
        <v>4.5603999999999999E-2</v>
      </c>
      <c r="EL39" s="38">
        <v>39</v>
      </c>
      <c r="EM39" s="39" t="s">
        <v>481</v>
      </c>
      <c r="EN39" s="38">
        <v>4</v>
      </c>
      <c r="EO39" s="39">
        <v>0.87</v>
      </c>
      <c r="EP39" s="38">
        <v>53</v>
      </c>
      <c r="EQ39" s="37">
        <v>0.55367100000000002</v>
      </c>
      <c r="ER39" s="38">
        <v>23</v>
      </c>
      <c r="ES39" s="37">
        <v>0.46043000000000001</v>
      </c>
      <c r="ET39" s="38">
        <v>37</v>
      </c>
      <c r="EU39" s="37">
        <v>0.62989700000000004</v>
      </c>
      <c r="EV39" s="38">
        <v>24</v>
      </c>
      <c r="EW39" s="40">
        <v>658.63054554492362</v>
      </c>
      <c r="EX39" s="40">
        <v>328.86415380723503</v>
      </c>
      <c r="EY39" s="40">
        <v>977.03957010258921</v>
      </c>
      <c r="EZ39" s="39">
        <v>17.522057909780042</v>
      </c>
      <c r="FA39" s="38">
        <v>6</v>
      </c>
      <c r="FB39" s="39">
        <v>32.931527277246175</v>
      </c>
      <c r="FC39" s="38">
        <v>8</v>
      </c>
      <c r="FD39" s="39">
        <v>0.62134957126879586</v>
      </c>
      <c r="FE39" s="38">
        <v>47</v>
      </c>
      <c r="FF39" s="39">
        <v>0.62134957126879586</v>
      </c>
      <c r="FG39" s="38">
        <v>70</v>
      </c>
      <c r="FH39" s="39">
        <v>0.24853982850751832</v>
      </c>
      <c r="FI39" s="38">
        <v>46</v>
      </c>
      <c r="FJ39" s="40">
        <v>1.1184292282838324</v>
      </c>
      <c r="FK39" s="38">
        <v>72</v>
      </c>
      <c r="FL39" s="66"/>
      <c r="FM39" s="66"/>
      <c r="FN39" s="66"/>
      <c r="FO39" s="66"/>
      <c r="FP39" s="66"/>
      <c r="FQ39" s="66"/>
      <c r="FR39" s="66"/>
      <c r="FS39" s="66"/>
      <c r="FT39" s="66"/>
      <c r="FU39" s="66"/>
      <c r="FV39" s="66"/>
      <c r="FW39" s="66"/>
      <c r="FX39" s="66"/>
      <c r="FY39" s="66"/>
      <c r="FZ39" s="66"/>
      <c r="GA39" s="66"/>
      <c r="GB39" s="66"/>
      <c r="GC39" s="66"/>
      <c r="GD39" s="66"/>
      <c r="GE39" s="66"/>
      <c r="GF39" s="66"/>
      <c r="GG39" s="66"/>
      <c r="GH39" s="66"/>
      <c r="GI39" s="66"/>
      <c r="GJ39" s="66"/>
      <c r="GK39" s="66"/>
      <c r="GL39" s="66"/>
      <c r="GM39" s="66"/>
      <c r="GN39" s="66"/>
      <c r="GO39" s="66"/>
      <c r="GP39" s="66"/>
      <c r="GQ39" s="66"/>
      <c r="GR39" s="66"/>
      <c r="GS39" s="66"/>
      <c r="GT39" s="66"/>
      <c r="GU39" s="66"/>
      <c r="GV39" s="66"/>
      <c r="GW39" s="66"/>
      <c r="GX39" s="66"/>
      <c r="GY39" s="66"/>
      <c r="GZ39" s="66"/>
      <c r="HA39" s="66"/>
      <c r="HB39" s="66"/>
      <c r="HC39" s="66"/>
      <c r="HD39" s="66"/>
      <c r="HE39" s="66"/>
      <c r="HF39" s="66"/>
      <c r="HG39" s="66"/>
      <c r="HH39" s="66"/>
      <c r="HI39" s="66"/>
      <c r="HJ39" s="66"/>
      <c r="HK39" s="66"/>
      <c r="HL39" s="66"/>
      <c r="HM39" s="66"/>
      <c r="HN39" s="66"/>
      <c r="HO39" s="66"/>
      <c r="HP39" s="66"/>
      <c r="HQ39" s="66"/>
      <c r="HR39" s="66"/>
      <c r="HS39" s="66"/>
      <c r="HT39" s="66"/>
      <c r="HU39" s="66"/>
      <c r="HV39" s="66"/>
      <c r="HW39" s="66"/>
      <c r="HX39" s="66"/>
      <c r="HY39" s="66"/>
      <c r="HZ39" s="66"/>
    </row>
    <row r="40" spans="1:234" s="64" customFormat="1" ht="57" customHeight="1" x14ac:dyDescent="0.25">
      <c r="A40" s="16" t="s">
        <v>482</v>
      </c>
      <c r="B40" s="104" t="s">
        <v>1388</v>
      </c>
      <c r="C40" s="6" t="s">
        <v>253</v>
      </c>
      <c r="D40" s="6" t="s">
        <v>322</v>
      </c>
      <c r="E40" s="7">
        <v>1747.8120400800001</v>
      </c>
      <c r="F40" s="8" t="s">
        <v>996</v>
      </c>
      <c r="G40" s="6" t="s">
        <v>483</v>
      </c>
      <c r="H40" s="8" t="s">
        <v>743</v>
      </c>
      <c r="I40" s="8" t="s">
        <v>891</v>
      </c>
      <c r="J40" s="6" t="s">
        <v>825</v>
      </c>
      <c r="K40" s="8" t="s">
        <v>892</v>
      </c>
      <c r="L40" s="8" t="s">
        <v>256</v>
      </c>
      <c r="M40" s="8" t="s">
        <v>256</v>
      </c>
      <c r="N40" s="8" t="s">
        <v>365</v>
      </c>
      <c r="O40" s="8" t="s">
        <v>484</v>
      </c>
      <c r="P40" s="8" t="s">
        <v>362</v>
      </c>
      <c r="Q40" s="11">
        <v>1.4349857314871262E-2</v>
      </c>
      <c r="R40" s="11">
        <v>1.6718079124795393E-2</v>
      </c>
      <c r="S40" s="12">
        <v>4595</v>
      </c>
      <c r="T40" s="12">
        <v>2628</v>
      </c>
      <c r="U40" s="12">
        <v>5367</v>
      </c>
      <c r="V40" s="12">
        <v>6378</v>
      </c>
      <c r="W40" s="12">
        <v>2290</v>
      </c>
      <c r="X40" s="12">
        <v>385</v>
      </c>
      <c r="Y40" s="12">
        <v>21643</v>
      </c>
      <c r="Z40" s="12">
        <v>4578</v>
      </c>
      <c r="AA40" s="12">
        <v>2590</v>
      </c>
      <c r="AB40" s="12">
        <v>4911</v>
      </c>
      <c r="AC40" s="12">
        <v>6353</v>
      </c>
      <c r="AD40" s="12">
        <v>2395</v>
      </c>
      <c r="AE40" s="12">
        <v>175</v>
      </c>
      <c r="AF40" s="12">
        <v>21002</v>
      </c>
      <c r="AG40" s="12">
        <v>9173</v>
      </c>
      <c r="AH40" s="12">
        <v>5218</v>
      </c>
      <c r="AI40" s="12">
        <v>10278</v>
      </c>
      <c r="AJ40" s="12">
        <v>12731</v>
      </c>
      <c r="AK40" s="12">
        <v>4685</v>
      </c>
      <c r="AL40" s="12">
        <v>560</v>
      </c>
      <c r="AM40" s="12">
        <v>42645</v>
      </c>
      <c r="AN40" s="13">
        <v>0.21510141868917809</v>
      </c>
      <c r="AO40" s="13">
        <v>0.12235901043498652</v>
      </c>
      <c r="AP40" s="13">
        <v>0.24101301442138587</v>
      </c>
      <c r="AQ40" s="13">
        <v>0.29853441200609687</v>
      </c>
      <c r="AR40" s="13">
        <v>0.10986047602298042</v>
      </c>
      <c r="AS40" s="13">
        <v>1.3131668425372259E-2</v>
      </c>
      <c r="AT40" s="14">
        <v>2.02</v>
      </c>
      <c r="AU40" s="15">
        <v>38</v>
      </c>
      <c r="AV40" s="18">
        <v>4.757969599078456E-3</v>
      </c>
      <c r="AW40" s="19">
        <v>57</v>
      </c>
      <c r="AX40" s="18">
        <v>0.13346393686882621</v>
      </c>
      <c r="AY40" s="19">
        <v>36</v>
      </c>
      <c r="AZ40" s="20">
        <v>0.04</v>
      </c>
      <c r="BA40" s="19">
        <v>44</v>
      </c>
      <c r="BB40" s="18">
        <v>3.3966468302491781E-3</v>
      </c>
      <c r="BC40" s="19">
        <v>54</v>
      </c>
      <c r="BD40" s="20">
        <v>0.81830122591943955</v>
      </c>
      <c r="BE40" s="19">
        <v>36</v>
      </c>
      <c r="BF40" s="21">
        <v>60.968460546371205</v>
      </c>
      <c r="BG40" s="19">
        <v>63</v>
      </c>
      <c r="BH40" s="20">
        <v>0</v>
      </c>
      <c r="BI40" s="19" t="s">
        <v>259</v>
      </c>
      <c r="BJ40" s="20">
        <v>0.62709999999999999</v>
      </c>
      <c r="BK40" s="19">
        <v>57</v>
      </c>
      <c r="BL40" s="22">
        <v>1054.05</v>
      </c>
      <c r="BM40" s="23">
        <v>70</v>
      </c>
      <c r="BN40" s="24">
        <v>0.67769036889941192</v>
      </c>
      <c r="BO40" s="23">
        <v>9</v>
      </c>
      <c r="BP40" s="25">
        <v>298.24792939221561</v>
      </c>
      <c r="BQ40" s="23">
        <v>53</v>
      </c>
      <c r="BR40" s="22">
        <v>5.5575096728807596</v>
      </c>
      <c r="BS40" s="23">
        <v>53</v>
      </c>
      <c r="BT40" s="22">
        <v>0.63055692343768321</v>
      </c>
      <c r="BU40" s="23">
        <v>72</v>
      </c>
      <c r="BV40" s="22">
        <v>38.058684488216677</v>
      </c>
      <c r="BW40" s="23">
        <v>62</v>
      </c>
      <c r="BX40" s="24">
        <v>0.77079999999999993</v>
      </c>
      <c r="BY40" s="23">
        <v>8</v>
      </c>
      <c r="BZ40" s="24">
        <v>0.25815827232257826</v>
      </c>
      <c r="CA40" s="23">
        <v>39</v>
      </c>
      <c r="CB40" s="24">
        <v>0.64700000000000002</v>
      </c>
      <c r="CC40" s="23">
        <v>40</v>
      </c>
      <c r="CD40" s="24">
        <v>0.51900000000000002</v>
      </c>
      <c r="CE40" s="23">
        <v>45</v>
      </c>
      <c r="CF40" s="24">
        <v>0.7923</v>
      </c>
      <c r="CG40" s="23">
        <v>42</v>
      </c>
      <c r="CH40" s="26">
        <v>2.4488254241378224</v>
      </c>
      <c r="CI40" s="27">
        <v>78</v>
      </c>
      <c r="CJ40" s="28">
        <v>0.43872459088574156</v>
      </c>
      <c r="CK40" s="27">
        <v>61</v>
      </c>
      <c r="CL40" s="28">
        <v>0.64782135987287781</v>
      </c>
      <c r="CM40" s="28">
        <v>0.35217864012712219</v>
      </c>
      <c r="CN40" s="28">
        <v>0.12109077040427155</v>
      </c>
      <c r="CO40" s="27">
        <v>61</v>
      </c>
      <c r="CP40" s="28">
        <v>0.83267561168113657</v>
      </c>
      <c r="CQ40" s="28">
        <v>0.16732438831886345</v>
      </c>
      <c r="CR40" s="28">
        <v>0.25981352346626968</v>
      </c>
      <c r="CS40" s="27">
        <v>66</v>
      </c>
      <c r="CT40" s="28">
        <v>6.777195156830966E-2</v>
      </c>
      <c r="CU40" s="27">
        <v>62</v>
      </c>
      <c r="CV40" s="28">
        <v>5.2999999999999999E-2</v>
      </c>
      <c r="CW40" s="27">
        <v>45</v>
      </c>
      <c r="CX40" s="29">
        <v>7.8692031476812585E-2</v>
      </c>
      <c r="CY40" s="30">
        <v>35</v>
      </c>
      <c r="CZ40" s="29">
        <v>0.21387283236994223</v>
      </c>
      <c r="DA40" s="30">
        <v>52</v>
      </c>
      <c r="DB40" s="31">
        <v>390000</v>
      </c>
      <c r="DC40" s="30">
        <v>28</v>
      </c>
      <c r="DD40" s="32">
        <v>337.5</v>
      </c>
      <c r="DE40" s="30">
        <v>22</v>
      </c>
      <c r="DF40" s="33">
        <v>9.8253019111267434</v>
      </c>
      <c r="DG40" s="30">
        <v>25</v>
      </c>
      <c r="DH40" s="29">
        <v>1.7553594528981861E-2</v>
      </c>
      <c r="DI40" s="30">
        <v>63</v>
      </c>
      <c r="DJ40" s="29">
        <v>3.935148748622698E-2</v>
      </c>
      <c r="DK40" s="30">
        <v>75</v>
      </c>
      <c r="DL40" s="33">
        <v>637.94207527259937</v>
      </c>
      <c r="DM40" s="30">
        <v>12</v>
      </c>
      <c r="DN40" s="29">
        <v>0.51576243885851181</v>
      </c>
      <c r="DO40" s="30">
        <v>45</v>
      </c>
      <c r="DP40" s="29">
        <v>0.35199370166257588</v>
      </c>
      <c r="DQ40" s="30">
        <v>48</v>
      </c>
      <c r="DR40" s="33">
        <v>454.2878861170617</v>
      </c>
      <c r="DS40" s="30">
        <v>43</v>
      </c>
      <c r="DT40" s="34">
        <v>7778.4</v>
      </c>
      <c r="DU40" s="35">
        <v>0.95462794918330307</v>
      </c>
      <c r="DV40" s="36">
        <v>16</v>
      </c>
      <c r="DW40" s="35">
        <v>0.90257352941176483</v>
      </c>
      <c r="DX40" s="36">
        <v>24</v>
      </c>
      <c r="DY40" s="35">
        <v>0.96863468634686345</v>
      </c>
      <c r="DZ40" s="36">
        <v>17</v>
      </c>
      <c r="EA40" s="35">
        <v>0.5590594642331469</v>
      </c>
      <c r="EB40" s="36">
        <v>53</v>
      </c>
      <c r="EC40" s="35">
        <v>0.35831694848604012</v>
      </c>
      <c r="ED40" s="36">
        <v>24</v>
      </c>
      <c r="EE40" s="35">
        <v>0.61116444932108083</v>
      </c>
      <c r="EF40" s="36">
        <v>60</v>
      </c>
      <c r="EG40" s="37">
        <v>5.3840631730078969E-2</v>
      </c>
      <c r="EH40" s="38">
        <v>69</v>
      </c>
      <c r="EI40" s="37">
        <v>9.6915999999999988E-2</v>
      </c>
      <c r="EJ40" s="38">
        <v>55</v>
      </c>
      <c r="EK40" s="37">
        <v>4.2744999999999998E-2</v>
      </c>
      <c r="EL40" s="38">
        <v>45</v>
      </c>
      <c r="EM40" s="39" t="s">
        <v>302</v>
      </c>
      <c r="EN40" s="38">
        <v>48</v>
      </c>
      <c r="EO40" s="39">
        <v>0.81</v>
      </c>
      <c r="EP40" s="38">
        <v>61</v>
      </c>
      <c r="EQ40" s="37">
        <v>0.53437899999999994</v>
      </c>
      <c r="ER40" s="38">
        <v>34</v>
      </c>
      <c r="ES40" s="37">
        <v>0.50187999999999999</v>
      </c>
      <c r="ET40" s="38">
        <v>11</v>
      </c>
      <c r="EU40" s="37">
        <v>0.60538200000000009</v>
      </c>
      <c r="EV40" s="38">
        <v>34</v>
      </c>
      <c r="EW40" s="40">
        <v>527.6116778051354</v>
      </c>
      <c r="EX40" s="40">
        <v>425.07970244420829</v>
      </c>
      <c r="EY40" s="40">
        <v>633.2730216169889</v>
      </c>
      <c r="EZ40" s="39">
        <v>10.739828819322312</v>
      </c>
      <c r="FA40" s="38">
        <v>71</v>
      </c>
      <c r="FB40" s="39">
        <v>14.984171649665846</v>
      </c>
      <c r="FC40" s="38">
        <v>70</v>
      </c>
      <c r="FD40" s="39">
        <v>0.42208934224410832</v>
      </c>
      <c r="FE40" s="38">
        <v>70</v>
      </c>
      <c r="FF40" s="39">
        <v>1.9463008559033885</v>
      </c>
      <c r="FG40" s="38">
        <v>19</v>
      </c>
      <c r="FH40" s="39">
        <v>0.16414585531715326</v>
      </c>
      <c r="FI40" s="38">
        <v>60</v>
      </c>
      <c r="FJ40" s="40">
        <v>1.8056044084886858</v>
      </c>
      <c r="FK40" s="38">
        <v>61</v>
      </c>
      <c r="FL40" s="66"/>
      <c r="FM40" s="66"/>
      <c r="FN40" s="66"/>
      <c r="FO40" s="66"/>
      <c r="FP40" s="66"/>
      <c r="FQ40" s="66"/>
      <c r="FR40" s="66"/>
      <c r="FS40" s="66"/>
      <c r="FT40" s="66"/>
      <c r="FU40" s="66"/>
      <c r="FV40" s="66"/>
      <c r="FW40" s="66"/>
      <c r="FX40" s="66"/>
      <c r="FY40" s="66"/>
      <c r="FZ40" s="66"/>
      <c r="GA40" s="66"/>
      <c r="GB40" s="66"/>
      <c r="GC40" s="66"/>
      <c r="GD40" s="66"/>
      <c r="GE40" s="66"/>
      <c r="GF40" s="66"/>
      <c r="GG40" s="66"/>
      <c r="GH40" s="66"/>
      <c r="GI40" s="66"/>
      <c r="GJ40" s="66"/>
      <c r="GK40" s="66"/>
      <c r="GL40" s="66"/>
      <c r="GM40" s="66"/>
      <c r="GN40" s="66"/>
      <c r="GO40" s="66"/>
      <c r="GP40" s="66"/>
      <c r="GQ40" s="66"/>
      <c r="GR40" s="66"/>
      <c r="GS40" s="66"/>
      <c r="GT40" s="66"/>
      <c r="GU40" s="66"/>
      <c r="GV40" s="66"/>
      <c r="GW40" s="66"/>
      <c r="GX40" s="66"/>
      <c r="GY40" s="66"/>
      <c r="GZ40" s="66"/>
      <c r="HA40" s="66"/>
      <c r="HB40" s="66"/>
      <c r="HC40" s="66"/>
      <c r="HD40" s="66"/>
      <c r="HE40" s="66"/>
      <c r="HF40" s="66"/>
      <c r="HG40" s="66"/>
      <c r="HH40" s="66"/>
      <c r="HI40" s="66"/>
      <c r="HJ40" s="66"/>
      <c r="HK40" s="66"/>
      <c r="HL40" s="66"/>
      <c r="HM40" s="66"/>
      <c r="HN40" s="66"/>
      <c r="HO40" s="66"/>
      <c r="HP40" s="66"/>
      <c r="HQ40" s="66"/>
      <c r="HR40" s="66"/>
      <c r="HS40" s="66"/>
      <c r="HT40" s="66"/>
      <c r="HU40" s="66"/>
      <c r="HV40" s="66"/>
      <c r="HW40" s="66"/>
      <c r="HX40" s="66"/>
      <c r="HY40" s="66"/>
      <c r="HZ40" s="66"/>
    </row>
    <row r="41" spans="1:234" s="64" customFormat="1" ht="57" customHeight="1" x14ac:dyDescent="0.25">
      <c r="A41" s="16" t="s">
        <v>485</v>
      </c>
      <c r="B41" s="104" t="s">
        <v>1498</v>
      </c>
      <c r="C41" s="6" t="s">
        <v>275</v>
      </c>
      <c r="D41" s="6" t="s">
        <v>1037</v>
      </c>
      <c r="E41" s="7">
        <v>113.33390039699999</v>
      </c>
      <c r="F41" s="8" t="s">
        <v>997</v>
      </c>
      <c r="G41" s="6" t="s">
        <v>486</v>
      </c>
      <c r="H41" s="8" t="s">
        <v>744</v>
      </c>
      <c r="I41" s="8" t="s">
        <v>827</v>
      </c>
      <c r="J41" s="6" t="s">
        <v>825</v>
      </c>
      <c r="K41" s="8" t="s">
        <v>893</v>
      </c>
      <c r="L41" s="8" t="s">
        <v>256</v>
      </c>
      <c r="M41" s="8" t="s">
        <v>256</v>
      </c>
      <c r="N41" s="8" t="s">
        <v>487</v>
      </c>
      <c r="O41" s="8" t="s">
        <v>488</v>
      </c>
      <c r="P41" s="8" t="s">
        <v>489</v>
      </c>
      <c r="Q41" s="11">
        <v>5.3553578337424135E-3</v>
      </c>
      <c r="R41" s="11">
        <v>6.523418786916535E-3</v>
      </c>
      <c r="S41" s="12">
        <v>9362</v>
      </c>
      <c r="T41" s="12">
        <v>8201</v>
      </c>
      <c r="U41" s="12">
        <v>14963</v>
      </c>
      <c r="V41" s="12">
        <v>17060</v>
      </c>
      <c r="W41" s="12">
        <v>9866</v>
      </c>
      <c r="X41" s="12">
        <v>1513</v>
      </c>
      <c r="Y41" s="12">
        <v>60965</v>
      </c>
      <c r="Z41" s="12">
        <v>9967</v>
      </c>
      <c r="AA41" s="12">
        <v>8361</v>
      </c>
      <c r="AB41" s="12">
        <v>14646</v>
      </c>
      <c r="AC41" s="12">
        <v>15068</v>
      </c>
      <c r="AD41" s="12">
        <v>9303</v>
      </c>
      <c r="AE41" s="12">
        <v>880</v>
      </c>
      <c r="AF41" s="12">
        <v>58225</v>
      </c>
      <c r="AG41" s="12">
        <v>19329</v>
      </c>
      <c r="AH41" s="12">
        <v>16562</v>
      </c>
      <c r="AI41" s="12">
        <v>29609</v>
      </c>
      <c r="AJ41" s="12">
        <v>32128</v>
      </c>
      <c r="AK41" s="12">
        <v>19169</v>
      </c>
      <c r="AL41" s="12">
        <v>2393</v>
      </c>
      <c r="AM41" s="12">
        <v>119190</v>
      </c>
      <c r="AN41" s="13">
        <v>0.16216964510445508</v>
      </c>
      <c r="AO41" s="13">
        <v>0.13895461028609782</v>
      </c>
      <c r="AP41" s="13">
        <v>0.24841849148418491</v>
      </c>
      <c r="AQ41" s="13">
        <v>0.26955281483345916</v>
      </c>
      <c r="AR41" s="13">
        <v>0.16082725060827249</v>
      </c>
      <c r="AS41" s="13">
        <v>2.0077187683530496E-2</v>
      </c>
      <c r="AT41" s="14">
        <v>1.57</v>
      </c>
      <c r="AU41" s="15">
        <v>74</v>
      </c>
      <c r="AV41" s="18">
        <v>1.1123277195543737E-3</v>
      </c>
      <c r="AW41" s="19">
        <v>79</v>
      </c>
      <c r="AX41" s="18">
        <v>0.35846925491997855</v>
      </c>
      <c r="AY41" s="19">
        <v>6</v>
      </c>
      <c r="AZ41" s="20">
        <v>0.371</v>
      </c>
      <c r="BA41" s="19">
        <v>10</v>
      </c>
      <c r="BB41" s="18">
        <v>5.6349348942326787E-2</v>
      </c>
      <c r="BC41" s="19">
        <v>12</v>
      </c>
      <c r="BD41" s="20">
        <v>0.46923744490373853</v>
      </c>
      <c r="BE41" s="19">
        <v>72</v>
      </c>
      <c r="BF41" s="21">
        <v>455.57513214195819</v>
      </c>
      <c r="BG41" s="19">
        <v>19</v>
      </c>
      <c r="BH41" s="20">
        <v>3.6832412523020259E-3</v>
      </c>
      <c r="BI41" s="19">
        <v>40</v>
      </c>
      <c r="BJ41" s="20">
        <v>0.82269999999999999</v>
      </c>
      <c r="BK41" s="19">
        <v>12</v>
      </c>
      <c r="BL41" s="22">
        <v>1081.29</v>
      </c>
      <c r="BM41" s="23">
        <v>75</v>
      </c>
      <c r="BN41" s="24">
        <v>0.71597190696183943</v>
      </c>
      <c r="BO41" s="23">
        <v>4</v>
      </c>
      <c r="BP41" s="25">
        <v>686.82529134303468</v>
      </c>
      <c r="BQ41" s="23">
        <v>26</v>
      </c>
      <c r="BR41" s="22">
        <v>3.9097239701317226</v>
      </c>
      <c r="BS41" s="23">
        <v>65</v>
      </c>
      <c r="BT41" s="22">
        <v>0.59565987079452976</v>
      </c>
      <c r="BU41" s="23">
        <v>73</v>
      </c>
      <c r="BV41" s="22">
        <v>28.953832536286601</v>
      </c>
      <c r="BW41" s="23">
        <v>75</v>
      </c>
      <c r="BX41" s="24">
        <v>0.62509999999999999</v>
      </c>
      <c r="BY41" s="23">
        <v>47</v>
      </c>
      <c r="BZ41" s="24">
        <v>0.18357259976643506</v>
      </c>
      <c r="CA41" s="23">
        <v>64</v>
      </c>
      <c r="CB41" s="24">
        <v>0.66260000000000008</v>
      </c>
      <c r="CC41" s="23">
        <v>32</v>
      </c>
      <c r="CD41" s="24">
        <v>0.62139999999999995</v>
      </c>
      <c r="CE41" s="23">
        <v>13</v>
      </c>
      <c r="CF41" s="24">
        <v>0.88329999999999997</v>
      </c>
      <c r="CG41" s="23">
        <v>19</v>
      </c>
      <c r="CH41" s="26">
        <v>4.1941326682107016</v>
      </c>
      <c r="CI41" s="27">
        <v>54</v>
      </c>
      <c r="CJ41" s="28">
        <v>0.43998678044922868</v>
      </c>
      <c r="CK41" s="27">
        <v>59</v>
      </c>
      <c r="CL41" s="28">
        <v>0.62513077769133785</v>
      </c>
      <c r="CM41" s="28">
        <v>0.37486922230866215</v>
      </c>
      <c r="CN41" s="28">
        <v>0.11577493737555399</v>
      </c>
      <c r="CO41" s="27">
        <v>68</v>
      </c>
      <c r="CP41" s="28">
        <v>0.83074361820199782</v>
      </c>
      <c r="CQ41" s="28">
        <v>0.16925638179800223</v>
      </c>
      <c r="CR41" s="28">
        <v>0.23308455671286804</v>
      </c>
      <c r="CS41" s="27">
        <v>71</v>
      </c>
      <c r="CT41" s="28">
        <v>4.4375923427763864E-2</v>
      </c>
      <c r="CU41" s="27">
        <v>74</v>
      </c>
      <c r="CV41" s="28">
        <v>2.6000000000000002E-2</v>
      </c>
      <c r="CW41" s="27">
        <v>77</v>
      </c>
      <c r="CX41" s="29">
        <v>7.4654771762066294E-2</v>
      </c>
      <c r="CY41" s="30">
        <v>44</v>
      </c>
      <c r="CZ41" s="29">
        <v>6.4239828693790149E-3</v>
      </c>
      <c r="DA41" s="30">
        <v>78</v>
      </c>
      <c r="DB41" s="31">
        <v>750000</v>
      </c>
      <c r="DC41" s="30">
        <v>8</v>
      </c>
      <c r="DD41" s="32">
        <v>395</v>
      </c>
      <c r="DE41" s="30">
        <v>11</v>
      </c>
      <c r="DF41" s="33">
        <v>6.0407752328215452</v>
      </c>
      <c r="DG41" s="30">
        <v>50</v>
      </c>
      <c r="DH41" s="29">
        <v>8.2946545550224068E-3</v>
      </c>
      <c r="DI41" s="30">
        <v>76</v>
      </c>
      <c r="DJ41" s="29">
        <v>4.2558452619721403E-2</v>
      </c>
      <c r="DK41" s="30">
        <v>71</v>
      </c>
      <c r="DL41" s="33">
        <v>642.85357328634973</v>
      </c>
      <c r="DM41" s="30">
        <v>9</v>
      </c>
      <c r="DN41" s="29">
        <v>0.42133666180919432</v>
      </c>
      <c r="DO41" s="30">
        <v>73</v>
      </c>
      <c r="DP41" s="29">
        <v>0.57063238297792507</v>
      </c>
      <c r="DQ41" s="30">
        <v>2</v>
      </c>
      <c r="DR41" s="33">
        <v>479.19237937461173</v>
      </c>
      <c r="DS41" s="30">
        <v>32</v>
      </c>
      <c r="DT41" s="34">
        <v>15682.9</v>
      </c>
      <c r="DU41" s="35">
        <v>0.9321148825065273</v>
      </c>
      <c r="DV41" s="36">
        <v>31</v>
      </c>
      <c r="DW41" s="35">
        <v>0.8902439024390244</v>
      </c>
      <c r="DX41" s="36">
        <v>26</v>
      </c>
      <c r="DY41" s="35">
        <v>0.93963254593175849</v>
      </c>
      <c r="DZ41" s="36">
        <v>47</v>
      </c>
      <c r="EA41" s="35">
        <v>0.41234256332845887</v>
      </c>
      <c r="EB41" s="36">
        <v>69</v>
      </c>
      <c r="EC41" s="35">
        <v>0.52397613170696633</v>
      </c>
      <c r="ED41" s="36">
        <v>13</v>
      </c>
      <c r="EE41" s="35">
        <v>0.56472806910816398</v>
      </c>
      <c r="EF41" s="36">
        <v>72</v>
      </c>
      <c r="EG41" s="37">
        <v>6.2246670526925306E-2</v>
      </c>
      <c r="EH41" s="38">
        <v>52</v>
      </c>
      <c r="EI41" s="37">
        <v>9.7174999999999997E-2</v>
      </c>
      <c r="EJ41" s="38">
        <v>54</v>
      </c>
      <c r="EK41" s="37">
        <v>3.458E-2</v>
      </c>
      <c r="EL41" s="38">
        <v>60</v>
      </c>
      <c r="EM41" s="39" t="s">
        <v>490</v>
      </c>
      <c r="EN41" s="38">
        <v>75</v>
      </c>
      <c r="EO41" s="39">
        <v>0.76</v>
      </c>
      <c r="EP41" s="38">
        <v>68</v>
      </c>
      <c r="EQ41" s="37">
        <v>0.45569200000000004</v>
      </c>
      <c r="ER41" s="38">
        <v>65</v>
      </c>
      <c r="ES41" s="37">
        <v>0.37465600000000004</v>
      </c>
      <c r="ET41" s="38">
        <v>63</v>
      </c>
      <c r="EU41" s="37">
        <v>0.534582</v>
      </c>
      <c r="EV41" s="38">
        <v>65</v>
      </c>
      <c r="EW41" s="40">
        <v>576.3906367983891</v>
      </c>
      <c r="EX41" s="40">
        <v>501.92733535635199</v>
      </c>
      <c r="EY41" s="40">
        <v>654.35809360240444</v>
      </c>
      <c r="EZ41" s="39">
        <v>11.183824146320999</v>
      </c>
      <c r="FA41" s="38">
        <v>65</v>
      </c>
      <c r="FB41" s="39">
        <v>16.771541236680928</v>
      </c>
      <c r="FC41" s="38">
        <v>63</v>
      </c>
      <c r="FD41" s="39">
        <v>0.69636714489470597</v>
      </c>
      <c r="FE41" s="38">
        <v>37</v>
      </c>
      <c r="FF41" s="39">
        <v>0.76348686970383417</v>
      </c>
      <c r="FG41" s="38">
        <v>62</v>
      </c>
      <c r="FH41" s="39">
        <v>0.29364879603993621</v>
      </c>
      <c r="FI41" s="38">
        <v>40</v>
      </c>
      <c r="FJ41" s="40">
        <v>1.7451128450373354</v>
      </c>
      <c r="FK41" s="38">
        <v>66</v>
      </c>
      <c r="FL41" s="66"/>
      <c r="FM41" s="66"/>
      <c r="FN41" s="66"/>
      <c r="FO41" s="66"/>
      <c r="FP41" s="66"/>
      <c r="FQ41" s="66"/>
      <c r="FR41" s="66"/>
      <c r="FS41" s="66"/>
      <c r="FT41" s="66"/>
      <c r="FU41" s="66"/>
      <c r="FV41" s="66"/>
      <c r="FW41" s="66"/>
      <c r="FX41" s="66"/>
      <c r="FY41" s="66"/>
      <c r="FZ41" s="66"/>
      <c r="GA41" s="66"/>
      <c r="GB41" s="66"/>
      <c r="GC41" s="66"/>
      <c r="GD41" s="66"/>
      <c r="GE41" s="66"/>
      <c r="GF41" s="66"/>
      <c r="GG41" s="66"/>
      <c r="GH41" s="66"/>
      <c r="GI41" s="66"/>
      <c r="GJ41" s="66"/>
      <c r="GK41" s="66"/>
      <c r="GL41" s="66"/>
      <c r="GM41" s="66"/>
      <c r="GN41" s="66"/>
      <c r="GO41" s="66"/>
      <c r="GP41" s="66"/>
      <c r="GQ41" s="66"/>
      <c r="GR41" s="66"/>
      <c r="GS41" s="66"/>
      <c r="GT41" s="66"/>
      <c r="GU41" s="66"/>
      <c r="GV41" s="66"/>
      <c r="GW41" s="66"/>
      <c r="GX41" s="66"/>
      <c r="GY41" s="66"/>
      <c r="GZ41" s="66"/>
      <c r="HA41" s="66"/>
      <c r="HB41" s="66"/>
      <c r="HC41" s="66"/>
      <c r="HD41" s="66"/>
      <c r="HE41" s="66"/>
      <c r="HF41" s="66"/>
      <c r="HG41" s="66"/>
      <c r="HH41" s="66"/>
      <c r="HI41" s="66"/>
      <c r="HJ41" s="66"/>
      <c r="HK41" s="66"/>
      <c r="HL41" s="66"/>
      <c r="HM41" s="66"/>
      <c r="HN41" s="66"/>
      <c r="HO41" s="66"/>
      <c r="HP41" s="66"/>
      <c r="HQ41" s="66"/>
      <c r="HR41" s="66"/>
      <c r="HS41" s="66"/>
      <c r="HT41" s="66"/>
      <c r="HU41" s="66"/>
      <c r="HV41" s="66"/>
      <c r="HW41" s="66"/>
      <c r="HX41" s="66"/>
      <c r="HY41" s="66"/>
      <c r="HZ41" s="66"/>
    </row>
    <row r="42" spans="1:234" s="64" customFormat="1" ht="57" customHeight="1" x14ac:dyDescent="0.25">
      <c r="A42" s="16" t="s">
        <v>491</v>
      </c>
      <c r="B42" s="104" t="s">
        <v>1514</v>
      </c>
      <c r="C42" s="6" t="s">
        <v>253</v>
      </c>
      <c r="D42" s="6" t="s">
        <v>254</v>
      </c>
      <c r="E42" s="7">
        <v>3842.7050017000001</v>
      </c>
      <c r="F42" s="8" t="s">
        <v>998</v>
      </c>
      <c r="G42" s="6" t="s">
        <v>492</v>
      </c>
      <c r="H42" s="8" t="s">
        <v>745</v>
      </c>
      <c r="I42" s="8" t="s">
        <v>894</v>
      </c>
      <c r="J42" s="6" t="s">
        <v>820</v>
      </c>
      <c r="K42" s="8" t="s">
        <v>895</v>
      </c>
      <c r="L42" s="8" t="s">
        <v>256</v>
      </c>
      <c r="M42" s="8" t="s">
        <v>256</v>
      </c>
      <c r="N42" s="8" t="s">
        <v>256</v>
      </c>
      <c r="O42" s="8" t="s">
        <v>344</v>
      </c>
      <c r="P42" s="8" t="s">
        <v>493</v>
      </c>
      <c r="Q42" s="11">
        <v>1.6058265157213647E-2</v>
      </c>
      <c r="R42" s="11">
        <v>1.1373766120979845E-2</v>
      </c>
      <c r="S42" s="12">
        <v>685</v>
      </c>
      <c r="T42" s="12">
        <v>451</v>
      </c>
      <c r="U42" s="12">
        <v>817</v>
      </c>
      <c r="V42" s="12">
        <v>1302</v>
      </c>
      <c r="W42" s="12">
        <v>581</v>
      </c>
      <c r="X42" s="12">
        <v>89</v>
      </c>
      <c r="Y42" s="12">
        <v>3925</v>
      </c>
      <c r="Z42" s="12">
        <v>701</v>
      </c>
      <c r="AA42" s="12">
        <v>585</v>
      </c>
      <c r="AB42" s="12">
        <v>817</v>
      </c>
      <c r="AC42" s="12">
        <v>1297</v>
      </c>
      <c r="AD42" s="12">
        <v>599</v>
      </c>
      <c r="AE42" s="12">
        <v>48</v>
      </c>
      <c r="AF42" s="12">
        <v>4047</v>
      </c>
      <c r="AG42" s="12">
        <v>1386</v>
      </c>
      <c r="AH42" s="12">
        <v>1036</v>
      </c>
      <c r="AI42" s="12">
        <v>1634</v>
      </c>
      <c r="AJ42" s="12">
        <v>2599</v>
      </c>
      <c r="AK42" s="12">
        <v>1180</v>
      </c>
      <c r="AL42" s="12">
        <v>137</v>
      </c>
      <c r="AM42" s="12">
        <v>7972</v>
      </c>
      <c r="AN42" s="13">
        <v>0.17385850476668338</v>
      </c>
      <c r="AO42" s="13">
        <v>0.12995484194681384</v>
      </c>
      <c r="AP42" s="13">
        <v>0.20496738585047666</v>
      </c>
      <c r="AQ42" s="13">
        <v>0.32601605619668839</v>
      </c>
      <c r="AR42" s="13">
        <v>0.14801806322127445</v>
      </c>
      <c r="AS42" s="13">
        <v>1.7185148018063222E-2</v>
      </c>
      <c r="AT42" s="14">
        <v>2.2799999999999998</v>
      </c>
      <c r="AU42" s="15">
        <v>8</v>
      </c>
      <c r="AV42" s="18">
        <v>5.9585492227979273E-3</v>
      </c>
      <c r="AW42" s="19">
        <v>49</v>
      </c>
      <c r="AX42" s="18">
        <v>0.11933602512337371</v>
      </c>
      <c r="AY42" s="19">
        <v>40</v>
      </c>
      <c r="AZ42" s="20">
        <v>2.9000000000000001E-2</v>
      </c>
      <c r="BA42" s="19">
        <v>52</v>
      </c>
      <c r="BB42" s="18">
        <v>2.0615520541893682E-3</v>
      </c>
      <c r="BC42" s="19">
        <v>70</v>
      </c>
      <c r="BD42" s="20">
        <v>0.85447842116677508</v>
      </c>
      <c r="BE42" s="19">
        <v>22</v>
      </c>
      <c r="BF42" s="21">
        <v>62.719518314099346</v>
      </c>
      <c r="BG42" s="19">
        <v>61</v>
      </c>
      <c r="BH42" s="20">
        <v>0</v>
      </c>
      <c r="BI42" s="19" t="s">
        <v>259</v>
      </c>
      <c r="BJ42" s="20">
        <v>0.63969999999999994</v>
      </c>
      <c r="BK42" s="19">
        <v>52</v>
      </c>
      <c r="BL42" s="22">
        <v>1007.9</v>
      </c>
      <c r="BM42" s="23">
        <v>50</v>
      </c>
      <c r="BN42" s="24">
        <v>0.54918639053254437</v>
      </c>
      <c r="BO42" s="23">
        <v>43</v>
      </c>
      <c r="BP42" s="25">
        <v>234.45923693226624</v>
      </c>
      <c r="BQ42" s="23">
        <v>60</v>
      </c>
      <c r="BR42" s="22">
        <v>3.3868539889613647</v>
      </c>
      <c r="BS42" s="23">
        <v>72</v>
      </c>
      <c r="BT42" s="22">
        <v>1.9559708981435022</v>
      </c>
      <c r="BU42" s="23">
        <v>23</v>
      </c>
      <c r="BV42" s="22">
        <v>49.304741595584552</v>
      </c>
      <c r="BW42" s="23">
        <v>47</v>
      </c>
      <c r="BX42" s="24">
        <v>0.77260000000000006</v>
      </c>
      <c r="BY42" s="23">
        <v>7</v>
      </c>
      <c r="BZ42" s="24">
        <v>0.3195389266817838</v>
      </c>
      <c r="CA42" s="23">
        <v>20</v>
      </c>
      <c r="CB42" s="24">
        <v>0.73719999999999997</v>
      </c>
      <c r="CC42" s="23">
        <v>5</v>
      </c>
      <c r="CD42" s="24">
        <v>0.38450000000000001</v>
      </c>
      <c r="CE42" s="23">
        <v>76</v>
      </c>
      <c r="CF42" s="24">
        <v>0.75609999999999999</v>
      </c>
      <c r="CG42" s="23">
        <v>55</v>
      </c>
      <c r="CH42" s="26">
        <v>3.955516239100215</v>
      </c>
      <c r="CI42" s="27">
        <v>58</v>
      </c>
      <c r="CJ42" s="28">
        <v>0.49553825707233717</v>
      </c>
      <c r="CK42" s="27">
        <v>34</v>
      </c>
      <c r="CL42" s="28">
        <v>0.58390804597701151</v>
      </c>
      <c r="CM42" s="28">
        <v>0.41609195402298849</v>
      </c>
      <c r="CN42" s="28">
        <v>0.11517761033369214</v>
      </c>
      <c r="CO42" s="27">
        <v>70</v>
      </c>
      <c r="CP42" s="28">
        <v>0.82629107981220662</v>
      </c>
      <c r="CQ42" s="28">
        <v>0.17370892018779344</v>
      </c>
      <c r="CR42" s="28">
        <v>0.41301000769822943</v>
      </c>
      <c r="CS42" s="27">
        <v>19</v>
      </c>
      <c r="CT42" s="28">
        <v>6.8470651588583745E-2</v>
      </c>
      <c r="CU42" s="27">
        <v>61</v>
      </c>
      <c r="CV42" s="28">
        <v>7.5999999999999998E-2</v>
      </c>
      <c r="CW42" s="27">
        <v>19</v>
      </c>
      <c r="CX42" s="29">
        <v>6.9922308546059936E-2</v>
      </c>
      <c r="CY42" s="30">
        <v>48</v>
      </c>
      <c r="CZ42" s="29">
        <v>0.7</v>
      </c>
      <c r="DA42" s="30">
        <v>28</v>
      </c>
      <c r="DB42" s="31">
        <v>231000</v>
      </c>
      <c r="DC42" s="30">
        <v>57</v>
      </c>
      <c r="DD42" s="32">
        <v>245</v>
      </c>
      <c r="DE42" s="30">
        <v>51</v>
      </c>
      <c r="DF42" s="33">
        <v>9.7842448569994982</v>
      </c>
      <c r="DG42" s="30">
        <v>26</v>
      </c>
      <c r="DH42" s="29">
        <v>2.3136619951641759E-2</v>
      </c>
      <c r="DI42" s="30">
        <v>55</v>
      </c>
      <c r="DJ42" s="29">
        <v>5.0345887778631825E-2</v>
      </c>
      <c r="DK42" s="30">
        <v>61</v>
      </c>
      <c r="DL42" s="33">
        <v>619.29305067737073</v>
      </c>
      <c r="DM42" s="30">
        <v>19</v>
      </c>
      <c r="DN42" s="29">
        <v>0.54075007638976746</v>
      </c>
      <c r="DO42" s="30">
        <v>36</v>
      </c>
      <c r="DP42" s="29">
        <v>0.27937395993009539</v>
      </c>
      <c r="DQ42" s="30">
        <v>65</v>
      </c>
      <c r="DR42" s="33">
        <v>486.0950978329476</v>
      </c>
      <c r="DS42" s="30">
        <v>31</v>
      </c>
      <c r="DT42" s="34">
        <v>1370.5</v>
      </c>
      <c r="DU42" s="35">
        <v>0.99444444444444446</v>
      </c>
      <c r="DV42" s="36">
        <v>1</v>
      </c>
      <c r="DW42" s="35">
        <v>0.97245179063360898</v>
      </c>
      <c r="DX42" s="36">
        <v>3</v>
      </c>
      <c r="DY42" s="35">
        <v>0.99450549450549464</v>
      </c>
      <c r="DZ42" s="36">
        <v>2</v>
      </c>
      <c r="EA42" s="35">
        <v>0.62123793299261787</v>
      </c>
      <c r="EB42" s="36">
        <v>42</v>
      </c>
      <c r="EC42" s="35">
        <v>0.28727590730214253</v>
      </c>
      <c r="ED42" s="36">
        <v>46</v>
      </c>
      <c r="EE42" s="35">
        <v>0.6005067567567568</v>
      </c>
      <c r="EF42" s="36">
        <v>64</v>
      </c>
      <c r="EG42" s="37">
        <v>5.204460966542751E-2</v>
      </c>
      <c r="EH42" s="38">
        <v>71</v>
      </c>
      <c r="EI42" s="37">
        <v>7.9962999999999992E-2</v>
      </c>
      <c r="EJ42" s="38">
        <v>72</v>
      </c>
      <c r="EK42" s="37">
        <v>3.9964E-2</v>
      </c>
      <c r="EL42" s="38">
        <v>48</v>
      </c>
      <c r="EM42" s="39" t="s">
        <v>494</v>
      </c>
      <c r="EN42" s="38">
        <v>79</v>
      </c>
      <c r="EO42" s="39">
        <v>0.73</v>
      </c>
      <c r="EP42" s="38">
        <v>72</v>
      </c>
      <c r="EQ42" s="37">
        <v>0.46429100000000001</v>
      </c>
      <c r="ER42" s="38">
        <v>61</v>
      </c>
      <c r="ES42" s="37">
        <v>0.37334299999999998</v>
      </c>
      <c r="ET42" s="38">
        <v>64</v>
      </c>
      <c r="EU42" s="37">
        <v>0.53124800000000005</v>
      </c>
      <c r="EV42" s="38">
        <v>66</v>
      </c>
      <c r="EW42" s="40">
        <v>702.45860511791273</v>
      </c>
      <c r="EX42" s="40">
        <v>636.9426751592357</v>
      </c>
      <c r="EY42" s="40">
        <v>765.99950580677046</v>
      </c>
      <c r="EZ42" s="39">
        <v>10.787757150025088</v>
      </c>
      <c r="FA42" s="38">
        <v>70</v>
      </c>
      <c r="FB42" s="39">
        <v>18.815855494229805</v>
      </c>
      <c r="FC42" s="38">
        <v>52</v>
      </c>
      <c r="FD42" s="39">
        <v>0.3763171098845961</v>
      </c>
      <c r="FE42" s="38">
        <v>75</v>
      </c>
      <c r="FF42" s="39">
        <v>0.12543903662819869</v>
      </c>
      <c r="FG42" s="38">
        <v>78</v>
      </c>
      <c r="FH42" s="39">
        <v>0.50175614651279477</v>
      </c>
      <c r="FI42" s="38">
        <v>13</v>
      </c>
      <c r="FJ42" s="40">
        <v>2.1324636226793778</v>
      </c>
      <c r="FK42" s="38">
        <v>53</v>
      </c>
      <c r="FL42" s="66"/>
      <c r="FM42" s="66"/>
      <c r="FN42" s="66"/>
      <c r="FO42" s="66"/>
      <c r="FP42" s="66"/>
      <c r="FQ42" s="66"/>
      <c r="FR42" s="66"/>
      <c r="FS42" s="66"/>
      <c r="FT42" s="66"/>
      <c r="FU42" s="66"/>
      <c r="FV42" s="66"/>
      <c r="FW42" s="66"/>
      <c r="FX42" s="66"/>
      <c r="FY42" s="66"/>
      <c r="FZ42" s="66"/>
      <c r="GA42" s="66"/>
      <c r="GB42" s="66"/>
      <c r="GC42" s="66"/>
      <c r="GD42" s="66"/>
      <c r="GE42" s="66"/>
      <c r="GF42" s="66"/>
      <c r="GG42" s="66"/>
      <c r="GH42" s="66"/>
      <c r="GI42" s="66"/>
      <c r="GJ42" s="66"/>
      <c r="GK42" s="66"/>
      <c r="GL42" s="66"/>
      <c r="GM42" s="66"/>
      <c r="GN42" s="66"/>
      <c r="GO42" s="66"/>
      <c r="GP42" s="66"/>
      <c r="GQ42" s="66"/>
      <c r="GR42" s="66"/>
      <c r="GS42" s="66"/>
      <c r="GT42" s="66"/>
      <c r="GU42" s="66"/>
      <c r="GV42" s="66"/>
      <c r="GW42" s="66"/>
      <c r="GX42" s="66"/>
      <c r="GY42" s="66"/>
      <c r="GZ42" s="66"/>
      <c r="HA42" s="66"/>
      <c r="HB42" s="66"/>
      <c r="HC42" s="66"/>
      <c r="HD42" s="66"/>
      <c r="HE42" s="66"/>
      <c r="HF42" s="66"/>
      <c r="HG42" s="66"/>
      <c r="HH42" s="66"/>
      <c r="HI42" s="66"/>
      <c r="HJ42" s="66"/>
      <c r="HK42" s="66"/>
      <c r="HL42" s="66"/>
      <c r="HM42" s="66"/>
      <c r="HN42" s="66"/>
      <c r="HO42" s="66"/>
      <c r="HP42" s="66"/>
      <c r="HQ42" s="66"/>
      <c r="HR42" s="66"/>
      <c r="HS42" s="66"/>
      <c r="HT42" s="66"/>
      <c r="HU42" s="66"/>
      <c r="HV42" s="66"/>
      <c r="HW42" s="66"/>
      <c r="HX42" s="66"/>
      <c r="HY42" s="66"/>
      <c r="HZ42" s="66"/>
    </row>
    <row r="43" spans="1:234" s="64" customFormat="1" ht="57" customHeight="1" x14ac:dyDescent="0.25">
      <c r="A43" s="16" t="s">
        <v>495</v>
      </c>
      <c r="B43" s="104" t="s">
        <v>1530</v>
      </c>
      <c r="C43" s="6" t="s">
        <v>275</v>
      </c>
      <c r="D43" s="6" t="s">
        <v>1038</v>
      </c>
      <c r="E43" s="7">
        <v>31.223329060299999</v>
      </c>
      <c r="F43" s="8" t="s">
        <v>999</v>
      </c>
      <c r="G43" s="6" t="s">
        <v>496</v>
      </c>
      <c r="H43" s="8" t="s">
        <v>746</v>
      </c>
      <c r="I43" s="8" t="s">
        <v>896</v>
      </c>
      <c r="J43" s="6" t="s">
        <v>825</v>
      </c>
      <c r="K43" s="8" t="s">
        <v>828</v>
      </c>
      <c r="L43" s="8" t="s">
        <v>497</v>
      </c>
      <c r="M43" s="8" t="s">
        <v>498</v>
      </c>
      <c r="N43" s="8" t="s">
        <v>499</v>
      </c>
      <c r="O43" s="8" t="s">
        <v>256</v>
      </c>
      <c r="P43" s="8" t="s">
        <v>500</v>
      </c>
      <c r="Q43" s="11">
        <v>1.7765609986107433E-2</v>
      </c>
      <c r="R43" s="11">
        <v>1.9435476229372695E-2</v>
      </c>
      <c r="S43" s="12">
        <v>5815</v>
      </c>
      <c r="T43" s="12">
        <v>4576</v>
      </c>
      <c r="U43" s="12">
        <v>13459</v>
      </c>
      <c r="V43" s="12">
        <v>7305</v>
      </c>
      <c r="W43" s="12">
        <v>3579</v>
      </c>
      <c r="X43" s="12">
        <v>861</v>
      </c>
      <c r="Y43" s="12">
        <v>35595</v>
      </c>
      <c r="Z43" s="12">
        <v>6166</v>
      </c>
      <c r="AA43" s="12">
        <v>5430</v>
      </c>
      <c r="AB43" s="12">
        <v>14779</v>
      </c>
      <c r="AC43" s="12">
        <v>7504</v>
      </c>
      <c r="AD43" s="12">
        <v>3000</v>
      </c>
      <c r="AE43" s="12">
        <v>422</v>
      </c>
      <c r="AF43" s="12">
        <v>37301</v>
      </c>
      <c r="AG43" s="12">
        <v>11981</v>
      </c>
      <c r="AH43" s="12">
        <v>10006</v>
      </c>
      <c r="AI43" s="12">
        <v>28238</v>
      </c>
      <c r="AJ43" s="12">
        <v>14809</v>
      </c>
      <c r="AK43" s="12">
        <v>6579</v>
      </c>
      <c r="AL43" s="12">
        <v>1283</v>
      </c>
      <c r="AM43" s="12">
        <v>72896</v>
      </c>
      <c r="AN43" s="13">
        <v>0.16435744073748904</v>
      </c>
      <c r="AO43" s="13">
        <v>0.13726404741000878</v>
      </c>
      <c r="AP43" s="13">
        <v>0.38737379280070239</v>
      </c>
      <c r="AQ43" s="13">
        <v>0.20315243634767341</v>
      </c>
      <c r="AR43" s="13">
        <v>9.0251865671641784E-2</v>
      </c>
      <c r="AS43" s="13">
        <v>1.7600417032484637E-2</v>
      </c>
      <c r="AT43" s="14">
        <v>1.97</v>
      </c>
      <c r="AU43" s="15">
        <v>46</v>
      </c>
      <c r="AV43" s="18">
        <v>4.4875572276868681E-3</v>
      </c>
      <c r="AW43" s="19">
        <v>58</v>
      </c>
      <c r="AX43" s="18">
        <v>0.42560289109736604</v>
      </c>
      <c r="AY43" s="19">
        <v>4</v>
      </c>
      <c r="AZ43" s="20">
        <v>0.46200000000000002</v>
      </c>
      <c r="BA43" s="19">
        <v>3</v>
      </c>
      <c r="BB43" s="18">
        <v>0.11910347071212095</v>
      </c>
      <c r="BC43" s="19">
        <v>3</v>
      </c>
      <c r="BD43" s="20">
        <v>0.42739930929807968</v>
      </c>
      <c r="BE43" s="19">
        <v>74</v>
      </c>
      <c r="BF43" s="21">
        <v>853.27041264266904</v>
      </c>
      <c r="BG43" s="19">
        <v>4</v>
      </c>
      <c r="BH43" s="20">
        <v>0.11897106109324759</v>
      </c>
      <c r="BI43" s="19">
        <v>13</v>
      </c>
      <c r="BJ43" s="20">
        <v>0.83200000000000007</v>
      </c>
      <c r="BK43" s="19">
        <v>9</v>
      </c>
      <c r="BL43" s="22">
        <v>948.52</v>
      </c>
      <c r="BM43" s="23">
        <v>7</v>
      </c>
      <c r="BN43" s="24">
        <v>0.55575301702760782</v>
      </c>
      <c r="BO43" s="23">
        <v>39</v>
      </c>
      <c r="BP43" s="25">
        <v>984.92274312290238</v>
      </c>
      <c r="BQ43" s="23">
        <v>3</v>
      </c>
      <c r="BR43" s="22">
        <v>5.5284240561896398</v>
      </c>
      <c r="BS43" s="23">
        <v>55</v>
      </c>
      <c r="BT43" s="22">
        <v>6.1737104916593504</v>
      </c>
      <c r="BU43" s="23">
        <v>3</v>
      </c>
      <c r="BV43" s="22">
        <v>105.84056738366988</v>
      </c>
      <c r="BW43" s="23">
        <v>3</v>
      </c>
      <c r="BX43" s="24">
        <v>0.4632</v>
      </c>
      <c r="BY43" s="23">
        <v>77</v>
      </c>
      <c r="BZ43" s="24">
        <v>0.13738733894039451</v>
      </c>
      <c r="CA43" s="23">
        <v>72</v>
      </c>
      <c r="CB43" s="24">
        <v>0.52700000000000002</v>
      </c>
      <c r="CC43" s="23">
        <v>73</v>
      </c>
      <c r="CD43" s="24">
        <v>0.58119999999999994</v>
      </c>
      <c r="CE43" s="23">
        <v>23</v>
      </c>
      <c r="CF43" s="24">
        <v>0.77729999999999999</v>
      </c>
      <c r="CG43" s="23">
        <v>47</v>
      </c>
      <c r="CH43" s="26">
        <v>6.8737534643976481</v>
      </c>
      <c r="CI43" s="27">
        <v>10</v>
      </c>
      <c r="CJ43" s="28">
        <v>0.48438857918053291</v>
      </c>
      <c r="CK43" s="27">
        <v>42</v>
      </c>
      <c r="CL43" s="28">
        <v>0.56809032032207252</v>
      </c>
      <c r="CM43" s="28">
        <v>0.43190967967792754</v>
      </c>
      <c r="CN43" s="28">
        <v>0.19840862422997946</v>
      </c>
      <c r="CO43" s="27">
        <v>3</v>
      </c>
      <c r="CP43" s="28">
        <v>0.84719974101651019</v>
      </c>
      <c r="CQ43" s="28">
        <v>0.15280025898348981</v>
      </c>
      <c r="CR43" s="28">
        <v>0.3453181915577459</v>
      </c>
      <c r="CS43" s="27">
        <v>45</v>
      </c>
      <c r="CT43" s="28">
        <v>0.12599332648870637</v>
      </c>
      <c r="CU43" s="27">
        <v>10</v>
      </c>
      <c r="CV43" s="28">
        <v>9.0999999999999998E-2</v>
      </c>
      <c r="CW43" s="27">
        <v>8</v>
      </c>
      <c r="CX43" s="29">
        <v>0.11411448646414549</v>
      </c>
      <c r="CY43" s="30">
        <v>5</v>
      </c>
      <c r="CZ43" s="29">
        <v>4.7619047619047616E-2</v>
      </c>
      <c r="DA43" s="30">
        <v>63</v>
      </c>
      <c r="DB43" s="31">
        <v>600000</v>
      </c>
      <c r="DC43" s="30">
        <v>15</v>
      </c>
      <c r="DD43" s="32">
        <v>360</v>
      </c>
      <c r="DE43" s="30">
        <v>15</v>
      </c>
      <c r="DF43" s="33">
        <v>10.974539069359087</v>
      </c>
      <c r="DG43" s="30">
        <v>17</v>
      </c>
      <c r="DH43" s="29">
        <v>8.0897684539672873E-2</v>
      </c>
      <c r="DI43" s="30">
        <v>4</v>
      </c>
      <c r="DJ43" s="29">
        <v>0.18771018037297463</v>
      </c>
      <c r="DK43" s="30">
        <v>4</v>
      </c>
      <c r="DL43" s="33">
        <v>547.97986446444247</v>
      </c>
      <c r="DM43" s="30">
        <v>71</v>
      </c>
      <c r="DN43" s="29">
        <v>0.46286783873221821</v>
      </c>
      <c r="DO43" s="30">
        <v>62</v>
      </c>
      <c r="DP43" s="29">
        <v>0.27449084989101835</v>
      </c>
      <c r="DQ43" s="30">
        <v>68</v>
      </c>
      <c r="DR43" s="33">
        <v>496.673583984375</v>
      </c>
      <c r="DS43" s="30">
        <v>30</v>
      </c>
      <c r="DT43" s="34">
        <v>9517.7999999999993</v>
      </c>
      <c r="DU43" s="35">
        <v>0.87175989085948158</v>
      </c>
      <c r="DV43" s="36">
        <v>70</v>
      </c>
      <c r="DW43" s="35">
        <v>0.84048257372654145</v>
      </c>
      <c r="DX43" s="36">
        <v>64</v>
      </c>
      <c r="DY43" s="35">
        <v>0.91358024691358031</v>
      </c>
      <c r="DZ43" s="36">
        <v>63</v>
      </c>
      <c r="EA43" s="35">
        <v>0.40942091616248921</v>
      </c>
      <c r="EB43" s="36">
        <v>70</v>
      </c>
      <c r="EC43" s="35">
        <v>0.5520038167938931</v>
      </c>
      <c r="ED43" s="36">
        <v>9</v>
      </c>
      <c r="EE43" s="35">
        <v>0.61275556911809581</v>
      </c>
      <c r="EF43" s="36">
        <v>59</v>
      </c>
      <c r="EG43" s="37">
        <v>6.7791920309905926E-2</v>
      </c>
      <c r="EH43" s="38">
        <v>28</v>
      </c>
      <c r="EI43" s="37">
        <v>6.430799999999999E-2</v>
      </c>
      <c r="EJ43" s="38">
        <v>78</v>
      </c>
      <c r="EK43" s="37">
        <v>5.4865999999999998E-2</v>
      </c>
      <c r="EL43" s="38">
        <v>19</v>
      </c>
      <c r="EM43" s="39" t="s">
        <v>501</v>
      </c>
      <c r="EN43" s="38">
        <v>12</v>
      </c>
      <c r="EO43" s="39">
        <v>1.24</v>
      </c>
      <c r="EP43" s="38">
        <v>15</v>
      </c>
      <c r="EQ43" s="37">
        <v>0.442241</v>
      </c>
      <c r="ER43" s="38">
        <v>68</v>
      </c>
      <c r="ES43" s="37">
        <v>0.32286000000000004</v>
      </c>
      <c r="ET43" s="38">
        <v>72</v>
      </c>
      <c r="EU43" s="37">
        <v>0.55860900000000002</v>
      </c>
      <c r="EV43" s="38">
        <v>55</v>
      </c>
      <c r="EW43" s="40">
        <v>360.78797190517997</v>
      </c>
      <c r="EX43" s="40">
        <v>368.02921758673972</v>
      </c>
      <c r="EY43" s="40">
        <v>353.87791212031851</v>
      </c>
      <c r="EZ43" s="39">
        <v>12.14058384547849</v>
      </c>
      <c r="FA43" s="38">
        <v>55</v>
      </c>
      <c r="FB43" s="39">
        <v>18.697870939420543</v>
      </c>
      <c r="FC43" s="38">
        <v>53</v>
      </c>
      <c r="FD43" s="39">
        <v>1.0837357330992099</v>
      </c>
      <c r="FE43" s="38">
        <v>10</v>
      </c>
      <c r="FF43" s="39">
        <v>0.64475417032484639</v>
      </c>
      <c r="FG43" s="38">
        <v>66</v>
      </c>
      <c r="FH43" s="39">
        <v>0.20577260755048288</v>
      </c>
      <c r="FI43" s="38">
        <v>52</v>
      </c>
      <c r="FJ43" s="40">
        <v>2.6201712028094821</v>
      </c>
      <c r="FK43" s="38">
        <v>33</v>
      </c>
      <c r="FL43" s="66"/>
      <c r="FM43" s="66"/>
      <c r="FN43" s="66"/>
      <c r="FO43" s="66"/>
      <c r="FP43" s="66"/>
      <c r="FQ43" s="66"/>
      <c r="FR43" s="66"/>
      <c r="FS43" s="66"/>
      <c r="FT43" s="66"/>
      <c r="FU43" s="66"/>
      <c r="FV43" s="66"/>
      <c r="FW43" s="66"/>
      <c r="FX43" s="66"/>
      <c r="FY43" s="66"/>
      <c r="FZ43" s="66"/>
      <c r="GA43" s="66"/>
      <c r="GB43" s="66"/>
      <c r="GC43" s="66"/>
      <c r="GD43" s="66"/>
      <c r="GE43" s="66"/>
      <c r="GF43" s="66"/>
      <c r="GG43" s="66"/>
      <c r="GH43" s="66"/>
      <c r="GI43" s="66"/>
      <c r="GJ43" s="66"/>
      <c r="GK43" s="66"/>
      <c r="GL43" s="66"/>
      <c r="GM43" s="66"/>
      <c r="GN43" s="66"/>
      <c r="GO43" s="66"/>
      <c r="GP43" s="66"/>
      <c r="GQ43" s="66"/>
      <c r="GR43" s="66"/>
      <c r="GS43" s="66"/>
      <c r="GT43" s="66"/>
      <c r="GU43" s="66"/>
      <c r="GV43" s="66"/>
      <c r="GW43" s="66"/>
      <c r="GX43" s="66"/>
      <c r="GY43" s="66"/>
      <c r="GZ43" s="66"/>
      <c r="HA43" s="66"/>
      <c r="HB43" s="66"/>
      <c r="HC43" s="66"/>
      <c r="HD43" s="66"/>
      <c r="HE43" s="66"/>
      <c r="HF43" s="66"/>
      <c r="HG43" s="66"/>
      <c r="HH43" s="66"/>
      <c r="HI43" s="66"/>
      <c r="HJ43" s="66"/>
      <c r="HK43" s="66"/>
      <c r="HL43" s="66"/>
      <c r="HM43" s="66"/>
      <c r="HN43" s="66"/>
      <c r="HO43" s="66"/>
      <c r="HP43" s="66"/>
      <c r="HQ43" s="66"/>
      <c r="HR43" s="66"/>
      <c r="HS43" s="66"/>
      <c r="HT43" s="66"/>
      <c r="HU43" s="66"/>
      <c r="HV43" s="66"/>
      <c r="HW43" s="66"/>
      <c r="HX43" s="66"/>
      <c r="HY43" s="66"/>
      <c r="HZ43" s="66"/>
    </row>
    <row r="44" spans="1:234" s="64" customFormat="1" ht="57" customHeight="1" x14ac:dyDescent="0.25">
      <c r="A44" s="16" t="s">
        <v>502</v>
      </c>
      <c r="B44" s="104" t="s">
        <v>1370</v>
      </c>
      <c r="C44" s="6" t="s">
        <v>275</v>
      </c>
      <c r="D44" s="6" t="s">
        <v>1037</v>
      </c>
      <c r="E44" s="7">
        <v>61.404632336900001</v>
      </c>
      <c r="F44" s="8" t="s">
        <v>1000</v>
      </c>
      <c r="G44" s="6" t="s">
        <v>503</v>
      </c>
      <c r="H44" s="8" t="s">
        <v>747</v>
      </c>
      <c r="I44" s="8" t="s">
        <v>897</v>
      </c>
      <c r="J44" s="6" t="s">
        <v>825</v>
      </c>
      <c r="K44" s="8" t="s">
        <v>828</v>
      </c>
      <c r="L44" s="8" t="s">
        <v>397</v>
      </c>
      <c r="M44" s="8" t="s">
        <v>504</v>
      </c>
      <c r="N44" s="8" t="s">
        <v>505</v>
      </c>
      <c r="O44" s="8" t="s">
        <v>506</v>
      </c>
      <c r="P44" s="8" t="s">
        <v>507</v>
      </c>
      <c r="Q44" s="11">
        <v>7.4647085688046566E-3</v>
      </c>
      <c r="R44" s="11">
        <v>8.2662872350836025E-3</v>
      </c>
      <c r="S44" s="12">
        <v>9449</v>
      </c>
      <c r="T44" s="12">
        <v>7006</v>
      </c>
      <c r="U44" s="12">
        <v>15195</v>
      </c>
      <c r="V44" s="12">
        <v>14199</v>
      </c>
      <c r="W44" s="12">
        <v>7372</v>
      </c>
      <c r="X44" s="12">
        <v>1559</v>
      </c>
      <c r="Y44" s="12">
        <v>54780</v>
      </c>
      <c r="Z44" s="12">
        <v>9811</v>
      </c>
      <c r="AA44" s="12">
        <v>7670</v>
      </c>
      <c r="AB44" s="12">
        <v>15222</v>
      </c>
      <c r="AC44" s="12">
        <v>12767</v>
      </c>
      <c r="AD44" s="12">
        <v>5985</v>
      </c>
      <c r="AE44" s="12">
        <v>697</v>
      </c>
      <c r="AF44" s="12">
        <v>52152</v>
      </c>
      <c r="AG44" s="12">
        <v>19260</v>
      </c>
      <c r="AH44" s="12">
        <v>14676</v>
      </c>
      <c r="AI44" s="12">
        <v>30417</v>
      </c>
      <c r="AJ44" s="12">
        <v>26966</v>
      </c>
      <c r="AK44" s="12">
        <v>13357</v>
      </c>
      <c r="AL44" s="12">
        <v>2256</v>
      </c>
      <c r="AM44" s="12">
        <v>106932</v>
      </c>
      <c r="AN44" s="13">
        <v>0.18011446526764674</v>
      </c>
      <c r="AO44" s="13">
        <v>0.13724610032544046</v>
      </c>
      <c r="AP44" s="13">
        <v>0.28445180114465268</v>
      </c>
      <c r="AQ44" s="13">
        <v>0.25217895484981112</v>
      </c>
      <c r="AR44" s="13">
        <v>0.12491115849324805</v>
      </c>
      <c r="AS44" s="13">
        <v>2.1097519919200988E-2</v>
      </c>
      <c r="AT44" s="14">
        <v>1.92</v>
      </c>
      <c r="AU44" s="15">
        <v>51</v>
      </c>
      <c r="AV44" s="18">
        <v>3.581850655371312E-3</v>
      </c>
      <c r="AW44" s="19">
        <v>67</v>
      </c>
      <c r="AX44" s="18">
        <v>0.19611821697191179</v>
      </c>
      <c r="AY44" s="19">
        <v>27</v>
      </c>
      <c r="AZ44" s="20">
        <v>9.4E-2</v>
      </c>
      <c r="BA44" s="19">
        <v>29</v>
      </c>
      <c r="BB44" s="18">
        <v>1.4371909829883516E-2</v>
      </c>
      <c r="BC44" s="19">
        <v>30</v>
      </c>
      <c r="BD44" s="20">
        <v>0.75533874325983663</v>
      </c>
      <c r="BE44" s="19">
        <v>50</v>
      </c>
      <c r="BF44" s="21">
        <v>262.78382523472862</v>
      </c>
      <c r="BG44" s="19">
        <v>26</v>
      </c>
      <c r="BH44" s="20">
        <v>0.19217081850533807</v>
      </c>
      <c r="BI44" s="19">
        <v>6</v>
      </c>
      <c r="BJ44" s="20">
        <v>0.77639999999999998</v>
      </c>
      <c r="BK44" s="19">
        <v>22</v>
      </c>
      <c r="BL44" s="22">
        <v>1045.93</v>
      </c>
      <c r="BM44" s="23">
        <v>64</v>
      </c>
      <c r="BN44" s="24">
        <v>0.65819030619250307</v>
      </c>
      <c r="BO44" s="23">
        <v>17</v>
      </c>
      <c r="BP44" s="25">
        <v>831.48689724234168</v>
      </c>
      <c r="BQ44" s="23">
        <v>7</v>
      </c>
      <c r="BR44" s="22">
        <v>5.5736355814910414</v>
      </c>
      <c r="BS44" s="23">
        <v>52</v>
      </c>
      <c r="BT44" s="22">
        <v>1.5473571989675681</v>
      </c>
      <c r="BU44" s="23">
        <v>36</v>
      </c>
      <c r="BV44" s="22">
        <v>55.150885609546251</v>
      </c>
      <c r="BW44" s="23">
        <v>40</v>
      </c>
      <c r="BX44" s="24">
        <v>0.58840000000000003</v>
      </c>
      <c r="BY44" s="23">
        <v>56</v>
      </c>
      <c r="BZ44" s="24">
        <v>0.20636144708715534</v>
      </c>
      <c r="CA44" s="23">
        <v>57</v>
      </c>
      <c r="CB44" s="24">
        <v>0.6331</v>
      </c>
      <c r="CC44" s="23">
        <v>48</v>
      </c>
      <c r="CD44" s="24">
        <v>0.53579999999999994</v>
      </c>
      <c r="CE44" s="23">
        <v>39</v>
      </c>
      <c r="CF44" s="24">
        <v>0.94</v>
      </c>
      <c r="CG44" s="23">
        <v>5</v>
      </c>
      <c r="CH44" s="26">
        <v>4.1330319664191153</v>
      </c>
      <c r="CI44" s="27">
        <v>56</v>
      </c>
      <c r="CJ44" s="28">
        <v>0.42237794340030244</v>
      </c>
      <c r="CK44" s="27">
        <v>69</v>
      </c>
      <c r="CL44" s="28">
        <v>0.65415720998625448</v>
      </c>
      <c r="CM44" s="28">
        <v>0.34584279001374546</v>
      </c>
      <c r="CN44" s="28">
        <v>0.16249531659797678</v>
      </c>
      <c r="CO44" s="27">
        <v>19</v>
      </c>
      <c r="CP44" s="28">
        <v>0.8419718958765261</v>
      </c>
      <c r="CQ44" s="28">
        <v>0.15802810412347384</v>
      </c>
      <c r="CR44" s="28">
        <v>0.26529805438680709</v>
      </c>
      <c r="CS44" s="27">
        <v>64</v>
      </c>
      <c r="CT44" s="28">
        <v>7.1296365680029977E-2</v>
      </c>
      <c r="CU44" s="27">
        <v>56</v>
      </c>
      <c r="CV44" s="28">
        <v>3.3000000000000002E-2</v>
      </c>
      <c r="CW44" s="27">
        <v>71</v>
      </c>
      <c r="CX44" s="29">
        <v>7.6699162433063295E-2</v>
      </c>
      <c r="CY44" s="30">
        <v>40</v>
      </c>
      <c r="CZ44" s="29">
        <v>3.4534534534534533E-2</v>
      </c>
      <c r="DA44" s="30">
        <v>64</v>
      </c>
      <c r="DB44" s="31">
        <v>520000</v>
      </c>
      <c r="DC44" s="30">
        <v>21</v>
      </c>
      <c r="DD44" s="32">
        <v>350</v>
      </c>
      <c r="DE44" s="30">
        <v>18</v>
      </c>
      <c r="DF44" s="33">
        <v>4.5355927131260989</v>
      </c>
      <c r="DG44" s="30">
        <v>61</v>
      </c>
      <c r="DH44" s="29">
        <v>3.216262488492673E-2</v>
      </c>
      <c r="DI44" s="30">
        <v>43</v>
      </c>
      <c r="DJ44" s="29">
        <v>7.0967193608703044E-2</v>
      </c>
      <c r="DK44" s="30">
        <v>39</v>
      </c>
      <c r="DL44" s="33">
        <v>630.28568061945919</v>
      </c>
      <c r="DM44" s="30">
        <v>14</v>
      </c>
      <c r="DN44" s="29">
        <v>0.47458884379921679</v>
      </c>
      <c r="DO44" s="30">
        <v>59</v>
      </c>
      <c r="DP44" s="29">
        <v>0.54003225347436323</v>
      </c>
      <c r="DQ44" s="30">
        <v>6</v>
      </c>
      <c r="DR44" s="33">
        <v>452.57557436517533</v>
      </c>
      <c r="DS44" s="30">
        <v>45</v>
      </c>
      <c r="DT44" s="34">
        <v>17609.699999999997</v>
      </c>
      <c r="DU44" s="35">
        <v>0.95084269662921339</v>
      </c>
      <c r="DV44" s="36">
        <v>17</v>
      </c>
      <c r="DW44" s="35">
        <v>0.93723849372384938</v>
      </c>
      <c r="DX44" s="36">
        <v>12</v>
      </c>
      <c r="DY44" s="35">
        <v>0.96561403508771937</v>
      </c>
      <c r="DZ44" s="36">
        <v>21</v>
      </c>
      <c r="EA44" s="35">
        <v>0.52107003388077777</v>
      </c>
      <c r="EB44" s="36">
        <v>60</v>
      </c>
      <c r="EC44" s="35">
        <v>0.36591049883477389</v>
      </c>
      <c r="ED44" s="36">
        <v>23</v>
      </c>
      <c r="EE44" s="35">
        <v>0.6756703983337673</v>
      </c>
      <c r="EF44" s="36">
        <v>42</v>
      </c>
      <c r="EG44" s="37">
        <v>5.9127864005912786E-2</v>
      </c>
      <c r="EH44" s="38">
        <v>61</v>
      </c>
      <c r="EI44" s="37">
        <v>9.7850000000000006E-2</v>
      </c>
      <c r="EJ44" s="38">
        <v>52</v>
      </c>
      <c r="EK44" s="37">
        <v>4.9963E-2</v>
      </c>
      <c r="EL44" s="38">
        <v>29</v>
      </c>
      <c r="EM44" s="39" t="s">
        <v>508</v>
      </c>
      <c r="EN44" s="38">
        <v>38</v>
      </c>
      <c r="EO44" s="39">
        <v>0.87</v>
      </c>
      <c r="EP44" s="38">
        <v>53</v>
      </c>
      <c r="EQ44" s="37">
        <v>0.48044199999999998</v>
      </c>
      <c r="ER44" s="38">
        <v>56</v>
      </c>
      <c r="ES44" s="37">
        <v>0.365981</v>
      </c>
      <c r="ET44" s="38">
        <v>65</v>
      </c>
      <c r="EU44" s="37">
        <v>0.63571</v>
      </c>
      <c r="EV44" s="38">
        <v>20</v>
      </c>
      <c r="EW44" s="40">
        <v>521.82695544832234</v>
      </c>
      <c r="EX44" s="40">
        <v>445.41803577948156</v>
      </c>
      <c r="EY44" s="40">
        <v>602.08620954134074</v>
      </c>
      <c r="EZ44" s="39">
        <v>14.672876220401751</v>
      </c>
      <c r="FA44" s="38">
        <v>28</v>
      </c>
      <c r="FB44" s="39">
        <v>18.217184752927093</v>
      </c>
      <c r="FC44" s="38">
        <v>57</v>
      </c>
      <c r="FD44" s="39">
        <v>0.52369730295888972</v>
      </c>
      <c r="FE44" s="38">
        <v>58</v>
      </c>
      <c r="FF44" s="39">
        <v>1.1970224067631765</v>
      </c>
      <c r="FG44" s="38">
        <v>37</v>
      </c>
      <c r="FH44" s="39">
        <v>0.26184865147944486</v>
      </c>
      <c r="FI44" s="38">
        <v>44</v>
      </c>
      <c r="FJ44" s="40">
        <v>2.6652452025586353</v>
      </c>
      <c r="FK44" s="38">
        <v>31</v>
      </c>
      <c r="FL44" s="66"/>
      <c r="FM44" s="66"/>
      <c r="FN44" s="66"/>
      <c r="FO44" s="66"/>
      <c r="FP44" s="66"/>
      <c r="FQ44" s="66"/>
      <c r="FR44" s="66"/>
      <c r="FS44" s="66"/>
      <c r="FT44" s="66"/>
      <c r="FU44" s="66"/>
      <c r="FV44" s="66"/>
      <c r="FW44" s="66"/>
      <c r="FX44" s="66"/>
      <c r="FY44" s="66"/>
      <c r="FZ44" s="66"/>
      <c r="GA44" s="66"/>
      <c r="GB44" s="66"/>
      <c r="GC44" s="66"/>
      <c r="GD44" s="66"/>
      <c r="GE44" s="66"/>
      <c r="GF44" s="66"/>
      <c r="GG44" s="66"/>
      <c r="GH44" s="66"/>
      <c r="GI44" s="66"/>
      <c r="GJ44" s="66"/>
      <c r="GK44" s="66"/>
      <c r="GL44" s="66"/>
      <c r="GM44" s="66"/>
      <c r="GN44" s="66"/>
      <c r="GO44" s="66"/>
      <c r="GP44" s="66"/>
      <c r="GQ44" s="66"/>
      <c r="GR44" s="66"/>
      <c r="GS44" s="66"/>
      <c r="GT44" s="66"/>
      <c r="GU44" s="66"/>
      <c r="GV44" s="66"/>
      <c r="GW44" s="66"/>
      <c r="GX44" s="66"/>
      <c r="GY44" s="66"/>
      <c r="GZ44" s="66"/>
      <c r="HA44" s="66"/>
      <c r="HB44" s="66"/>
      <c r="HC44" s="66"/>
      <c r="HD44" s="66"/>
      <c r="HE44" s="66"/>
      <c r="HF44" s="66"/>
      <c r="HG44" s="66"/>
      <c r="HH44" s="66"/>
      <c r="HI44" s="66"/>
      <c r="HJ44" s="66"/>
      <c r="HK44" s="66"/>
      <c r="HL44" s="66"/>
      <c r="HM44" s="66"/>
      <c r="HN44" s="66"/>
      <c r="HO44" s="66"/>
      <c r="HP44" s="66"/>
      <c r="HQ44" s="66"/>
      <c r="HR44" s="66"/>
      <c r="HS44" s="66"/>
      <c r="HT44" s="66"/>
      <c r="HU44" s="66"/>
      <c r="HV44" s="66"/>
      <c r="HW44" s="66"/>
      <c r="HX44" s="66"/>
      <c r="HY44" s="66"/>
      <c r="HZ44" s="66"/>
    </row>
    <row r="45" spans="1:234" s="64" customFormat="1" ht="57" customHeight="1" x14ac:dyDescent="0.25">
      <c r="A45" s="16" t="s">
        <v>509</v>
      </c>
      <c r="B45" s="104" t="s">
        <v>1531</v>
      </c>
      <c r="C45" s="6" t="s">
        <v>275</v>
      </c>
      <c r="D45" s="6" t="s">
        <v>1038</v>
      </c>
      <c r="E45" s="7">
        <v>37.351756657700001</v>
      </c>
      <c r="F45" s="8" t="s">
        <v>1001</v>
      </c>
      <c r="G45" s="6" t="s">
        <v>510</v>
      </c>
      <c r="H45" s="8" t="s">
        <v>259</v>
      </c>
      <c r="I45" s="8" t="s">
        <v>898</v>
      </c>
      <c r="J45" s="6" t="s">
        <v>825</v>
      </c>
      <c r="K45" s="8" t="s">
        <v>828</v>
      </c>
      <c r="L45" s="8" t="s">
        <v>511</v>
      </c>
      <c r="M45" s="8" t="s">
        <v>512</v>
      </c>
      <c r="N45" s="8" t="s">
        <v>513</v>
      </c>
      <c r="O45" s="8" t="s">
        <v>256</v>
      </c>
      <c r="P45" s="8" t="s">
        <v>514</v>
      </c>
      <c r="Q45" s="11">
        <v>7.1773462536293131E-2</v>
      </c>
      <c r="R45" s="11">
        <v>3.7125013027586196E-2</v>
      </c>
      <c r="S45" s="12">
        <v>2779</v>
      </c>
      <c r="T45" s="12">
        <v>16098</v>
      </c>
      <c r="U45" s="12">
        <v>19133</v>
      </c>
      <c r="V45" s="12">
        <v>6372</v>
      </c>
      <c r="W45" s="12">
        <v>2328</v>
      </c>
      <c r="X45" s="12">
        <v>522</v>
      </c>
      <c r="Y45" s="12">
        <v>47232</v>
      </c>
      <c r="Z45" s="12">
        <v>2962</v>
      </c>
      <c r="AA45" s="12">
        <v>15057</v>
      </c>
      <c r="AB45" s="12">
        <v>21666</v>
      </c>
      <c r="AC45" s="12">
        <v>7089</v>
      </c>
      <c r="AD45" s="12">
        <v>2268</v>
      </c>
      <c r="AE45" s="12">
        <v>278</v>
      </c>
      <c r="AF45" s="12">
        <v>49320</v>
      </c>
      <c r="AG45" s="12">
        <v>5741</v>
      </c>
      <c r="AH45" s="12">
        <v>31155</v>
      </c>
      <c r="AI45" s="12">
        <v>40799</v>
      </c>
      <c r="AJ45" s="12">
        <v>13461</v>
      </c>
      <c r="AK45" s="12">
        <v>4596</v>
      </c>
      <c r="AL45" s="12">
        <v>800</v>
      </c>
      <c r="AM45" s="12">
        <v>96552</v>
      </c>
      <c r="AN45" s="13">
        <v>5.9460187256607837E-2</v>
      </c>
      <c r="AO45" s="13">
        <v>0.32267586378324631</v>
      </c>
      <c r="AP45" s="13">
        <v>0.42255986411467394</v>
      </c>
      <c r="AQ45" s="13">
        <v>0.13941710166542381</v>
      </c>
      <c r="AR45" s="13">
        <v>4.7601292567735522E-2</v>
      </c>
      <c r="AS45" s="13">
        <v>8.2856906123125358E-3</v>
      </c>
      <c r="AT45" s="14">
        <v>1.03</v>
      </c>
      <c r="AU45" s="15">
        <v>79</v>
      </c>
      <c r="AV45" s="18">
        <v>3.6581354036449767E-3</v>
      </c>
      <c r="AW45" s="19">
        <v>65</v>
      </c>
      <c r="AX45" s="18">
        <v>0.49413193703527403</v>
      </c>
      <c r="AY45" s="19">
        <v>2</v>
      </c>
      <c r="AZ45" s="20">
        <v>0.38800000000000001</v>
      </c>
      <c r="BA45" s="19">
        <v>8</v>
      </c>
      <c r="BB45" s="18">
        <v>4.7185947830663467E-2</v>
      </c>
      <c r="BC45" s="19">
        <v>14</v>
      </c>
      <c r="BD45" s="20">
        <v>0.50022467101743873</v>
      </c>
      <c r="BE45" s="19">
        <v>70</v>
      </c>
      <c r="BF45" s="21">
        <v>1312.2462507249979</v>
      </c>
      <c r="BG45" s="19">
        <v>1</v>
      </c>
      <c r="BH45" s="20">
        <v>1.3417521704814523E-2</v>
      </c>
      <c r="BI45" s="19">
        <v>35</v>
      </c>
      <c r="BJ45" s="20">
        <v>0.90810000000000002</v>
      </c>
      <c r="BK45" s="19">
        <v>1</v>
      </c>
      <c r="BL45" s="22">
        <v>1049.18</v>
      </c>
      <c r="BM45" s="23">
        <v>67</v>
      </c>
      <c r="BN45" s="24">
        <v>0.77436694952500085</v>
      </c>
      <c r="BO45" s="23">
        <v>2</v>
      </c>
      <c r="BP45" s="25">
        <v>711.73125539880232</v>
      </c>
      <c r="BQ45" s="23">
        <v>21</v>
      </c>
      <c r="BR45" s="22">
        <v>6.9806943408733115</v>
      </c>
      <c r="BS45" s="23">
        <v>35</v>
      </c>
      <c r="BT45" s="22">
        <v>11.076239746457865</v>
      </c>
      <c r="BU45" s="23">
        <v>1</v>
      </c>
      <c r="BV45" s="22">
        <v>273.14343048305574</v>
      </c>
      <c r="BW45" s="23">
        <v>1</v>
      </c>
      <c r="BX45" s="24">
        <v>0.60409999999999997</v>
      </c>
      <c r="BY45" s="23">
        <v>53</v>
      </c>
      <c r="BZ45" s="24">
        <v>0.20635431185447267</v>
      </c>
      <c r="CA45" s="23">
        <v>58</v>
      </c>
      <c r="CB45" s="24">
        <v>0.65180000000000005</v>
      </c>
      <c r="CC45" s="23">
        <v>37</v>
      </c>
      <c r="CD45" s="24">
        <v>0.3987</v>
      </c>
      <c r="CE45" s="23">
        <v>70</v>
      </c>
      <c r="CF45" s="24">
        <v>0.85739999999999994</v>
      </c>
      <c r="CG45" s="23">
        <v>24</v>
      </c>
      <c r="CH45" s="26">
        <v>3.419400792414192</v>
      </c>
      <c r="CI45" s="27">
        <v>67</v>
      </c>
      <c r="CJ45" s="28">
        <v>0.41987424968384307</v>
      </c>
      <c r="CK45" s="27">
        <v>70</v>
      </c>
      <c r="CL45" s="28">
        <v>0.56081109744198876</v>
      </c>
      <c r="CM45" s="28">
        <v>0.4391889025580113</v>
      </c>
      <c r="CN45" s="28">
        <v>9.8312658910547815E-2</v>
      </c>
      <c r="CO45" s="27">
        <v>77</v>
      </c>
      <c r="CP45" s="28">
        <v>0.82615505090054819</v>
      </c>
      <c r="CQ45" s="28">
        <v>0.17384494909945183</v>
      </c>
      <c r="CR45" s="28">
        <v>0.31258419979964763</v>
      </c>
      <c r="CS45" s="27">
        <v>50</v>
      </c>
      <c r="CT45" s="28">
        <v>7.3684291660243567E-2</v>
      </c>
      <c r="CU45" s="27">
        <v>53</v>
      </c>
      <c r="CV45" s="28">
        <v>5.0999999999999997E-2</v>
      </c>
      <c r="CW45" s="27">
        <v>49</v>
      </c>
      <c r="CX45" s="29">
        <v>0.23774592657697249</v>
      </c>
      <c r="CY45" s="30">
        <v>1</v>
      </c>
      <c r="CZ45" s="29">
        <v>9.240924092409241E-3</v>
      </c>
      <c r="DA45" s="30">
        <v>75</v>
      </c>
      <c r="DB45" s="31">
        <v>805000</v>
      </c>
      <c r="DC45" s="30">
        <v>7</v>
      </c>
      <c r="DD45" s="32">
        <v>580</v>
      </c>
      <c r="DE45" s="30">
        <v>5</v>
      </c>
      <c r="DF45" s="33">
        <v>65.177313779103486</v>
      </c>
      <c r="DG45" s="30">
        <v>1</v>
      </c>
      <c r="DH45" s="29">
        <v>5.8962545684305673E-2</v>
      </c>
      <c r="DI45" s="30">
        <v>13</v>
      </c>
      <c r="DJ45" s="29">
        <v>0.37636715315632141</v>
      </c>
      <c r="DK45" s="30">
        <v>1</v>
      </c>
      <c r="DL45" s="33">
        <v>652.21810423398802</v>
      </c>
      <c r="DM45" s="30">
        <v>5</v>
      </c>
      <c r="DN45" s="29">
        <v>0.21294676312746219</v>
      </c>
      <c r="DO45" s="30">
        <v>79</v>
      </c>
      <c r="DP45" s="29">
        <v>0.17679967205345995</v>
      </c>
      <c r="DQ45" s="30">
        <v>78</v>
      </c>
      <c r="DR45" s="33">
        <v>746.29635878918771</v>
      </c>
      <c r="DS45" s="30">
        <v>1</v>
      </c>
      <c r="DT45" s="34">
        <v>8006.5</v>
      </c>
      <c r="DU45" s="35">
        <v>0.97978723404255319</v>
      </c>
      <c r="DV45" s="36">
        <v>4</v>
      </c>
      <c r="DW45" s="35">
        <v>0.96931216931216935</v>
      </c>
      <c r="DX45" s="36">
        <v>4</v>
      </c>
      <c r="DY45" s="35">
        <v>0.98932764140875118</v>
      </c>
      <c r="DZ45" s="36">
        <v>4</v>
      </c>
      <c r="EA45" s="35">
        <v>0.16082430043393631</v>
      </c>
      <c r="EB45" s="36">
        <v>79</v>
      </c>
      <c r="EC45" s="35">
        <v>0.73296362156785921</v>
      </c>
      <c r="ED45" s="36">
        <v>1</v>
      </c>
      <c r="EE45" s="35">
        <v>0.52554495912806543</v>
      </c>
      <c r="EF45" s="36">
        <v>73</v>
      </c>
      <c r="EG45" s="37">
        <v>7.0742358078602616E-2</v>
      </c>
      <c r="EH45" s="38">
        <v>21</v>
      </c>
      <c r="EI45" s="37">
        <v>9.4175999999999996E-2</v>
      </c>
      <c r="EJ45" s="38">
        <v>59</v>
      </c>
      <c r="EK45" s="37">
        <v>1.5692999999999999E-2</v>
      </c>
      <c r="EL45" s="38">
        <v>79</v>
      </c>
      <c r="EM45" s="39" t="s">
        <v>266</v>
      </c>
      <c r="EN45" s="38">
        <v>20</v>
      </c>
      <c r="EO45" s="39">
        <v>0.94</v>
      </c>
      <c r="EP45" s="38">
        <v>42</v>
      </c>
      <c r="EQ45" s="37">
        <v>0.34742499999999998</v>
      </c>
      <c r="ER45" s="38">
        <v>78</v>
      </c>
      <c r="ES45" s="37">
        <v>0.25298300000000001</v>
      </c>
      <c r="ET45" s="38">
        <v>78</v>
      </c>
      <c r="EU45" s="37">
        <v>0.44012799999999996</v>
      </c>
      <c r="EV45" s="38">
        <v>77</v>
      </c>
      <c r="EW45" s="40">
        <v>314.85624326787638</v>
      </c>
      <c r="EX45" s="40">
        <v>271.00271002710025</v>
      </c>
      <c r="EY45" s="40">
        <v>356.85320356853202</v>
      </c>
      <c r="EZ45" s="39">
        <v>8.0681912337393324</v>
      </c>
      <c r="FA45" s="38">
        <v>78</v>
      </c>
      <c r="FB45" s="39">
        <v>8.0267627806777693</v>
      </c>
      <c r="FC45" s="38">
        <v>79</v>
      </c>
      <c r="FD45" s="39">
        <v>0.46607009694258017</v>
      </c>
      <c r="FE45" s="38">
        <v>64</v>
      </c>
      <c r="FF45" s="39">
        <v>0.60071256939265882</v>
      </c>
      <c r="FG45" s="38">
        <v>72</v>
      </c>
      <c r="FH45" s="39">
        <v>0.48678432347336148</v>
      </c>
      <c r="FI45" s="38">
        <v>14</v>
      </c>
      <c r="FJ45" s="40">
        <v>9.3214019388516025</v>
      </c>
      <c r="FK45" s="38">
        <v>1</v>
      </c>
      <c r="FL45" s="66"/>
      <c r="FM45" s="66"/>
      <c r="FN45" s="66"/>
      <c r="FO45" s="66"/>
      <c r="FP45" s="66"/>
      <c r="FQ45" s="66"/>
      <c r="FR45" s="66"/>
      <c r="FS45" s="66"/>
      <c r="FT45" s="66"/>
      <c r="FU45" s="66"/>
      <c r="FV45" s="66"/>
      <c r="FW45" s="66"/>
      <c r="FX45" s="66"/>
      <c r="FY45" s="66"/>
      <c r="FZ45" s="66"/>
      <c r="GA45" s="66"/>
      <c r="GB45" s="66"/>
      <c r="GC45" s="66"/>
      <c r="GD45" s="66"/>
      <c r="GE45" s="66"/>
      <c r="GF45" s="66"/>
      <c r="GG45" s="66"/>
      <c r="GH45" s="66"/>
      <c r="GI45" s="66"/>
      <c r="GJ45" s="66"/>
      <c r="GK45" s="66"/>
      <c r="GL45" s="66"/>
      <c r="GM45" s="66"/>
      <c r="GN45" s="66"/>
      <c r="GO45" s="66"/>
      <c r="GP45" s="66"/>
      <c r="GQ45" s="66"/>
      <c r="GR45" s="66"/>
      <c r="GS45" s="66"/>
      <c r="GT45" s="66"/>
      <c r="GU45" s="66"/>
      <c r="GV45" s="66"/>
      <c r="GW45" s="66"/>
      <c r="GX45" s="66"/>
      <c r="GY45" s="66"/>
      <c r="GZ45" s="66"/>
      <c r="HA45" s="66"/>
      <c r="HB45" s="66"/>
      <c r="HC45" s="66"/>
      <c r="HD45" s="66"/>
      <c r="HE45" s="66"/>
      <c r="HF45" s="66"/>
      <c r="HG45" s="66"/>
      <c r="HH45" s="66"/>
      <c r="HI45" s="66"/>
      <c r="HJ45" s="66"/>
      <c r="HK45" s="66"/>
      <c r="HL45" s="66"/>
      <c r="HM45" s="66"/>
      <c r="HN45" s="66"/>
      <c r="HO45" s="66"/>
      <c r="HP45" s="66"/>
      <c r="HQ45" s="66"/>
      <c r="HR45" s="66"/>
      <c r="HS45" s="66"/>
      <c r="HT45" s="66"/>
      <c r="HU45" s="66"/>
      <c r="HV45" s="66"/>
      <c r="HW45" s="66"/>
      <c r="HX45" s="66"/>
      <c r="HY45" s="66"/>
      <c r="HZ45" s="66"/>
    </row>
    <row r="46" spans="1:234" s="64" customFormat="1" ht="57" customHeight="1" x14ac:dyDescent="0.25">
      <c r="A46" s="16" t="s">
        <v>515</v>
      </c>
      <c r="B46" s="104" t="s">
        <v>1532</v>
      </c>
      <c r="C46" s="6" t="s">
        <v>275</v>
      </c>
      <c r="D46" s="6" t="s">
        <v>1038</v>
      </c>
      <c r="E46" s="7">
        <v>527.47466949</v>
      </c>
      <c r="F46" s="8" t="s">
        <v>1002</v>
      </c>
      <c r="G46" s="6" t="s">
        <v>516</v>
      </c>
      <c r="H46" s="8" t="s">
        <v>748</v>
      </c>
      <c r="I46" s="8" t="s">
        <v>899</v>
      </c>
      <c r="J46" s="6" t="s">
        <v>825</v>
      </c>
      <c r="K46" s="8" t="s">
        <v>900</v>
      </c>
      <c r="L46" s="8" t="s">
        <v>256</v>
      </c>
      <c r="M46" s="8" t="s">
        <v>315</v>
      </c>
      <c r="N46" s="8" t="s">
        <v>517</v>
      </c>
      <c r="O46" s="8" t="s">
        <v>518</v>
      </c>
      <c r="P46" s="8" t="s">
        <v>519</v>
      </c>
      <c r="Q46" s="11">
        <v>8.1991957770915613E-2</v>
      </c>
      <c r="R46" s="11">
        <v>4.1410551563200393E-2</v>
      </c>
      <c r="S46" s="12">
        <v>12583</v>
      </c>
      <c r="T46" s="12">
        <v>7064</v>
      </c>
      <c r="U46" s="12">
        <v>18659</v>
      </c>
      <c r="V46" s="12">
        <v>11531</v>
      </c>
      <c r="W46" s="12">
        <v>3000</v>
      </c>
      <c r="X46" s="12">
        <v>388</v>
      </c>
      <c r="Y46" s="12">
        <v>53225</v>
      </c>
      <c r="Z46" s="12">
        <v>13199</v>
      </c>
      <c r="AA46" s="12">
        <v>7576</v>
      </c>
      <c r="AB46" s="12">
        <v>18737</v>
      </c>
      <c r="AC46" s="12">
        <v>11232</v>
      </c>
      <c r="AD46" s="12">
        <v>2889</v>
      </c>
      <c r="AE46" s="12">
        <v>292</v>
      </c>
      <c r="AF46" s="12">
        <v>53925</v>
      </c>
      <c r="AG46" s="12">
        <v>25782</v>
      </c>
      <c r="AH46" s="12">
        <v>14640</v>
      </c>
      <c r="AI46" s="12">
        <v>37396</v>
      </c>
      <c r="AJ46" s="12">
        <v>22763</v>
      </c>
      <c r="AK46" s="12">
        <v>5889</v>
      </c>
      <c r="AL46" s="12">
        <v>680</v>
      </c>
      <c r="AM46" s="12">
        <v>107150</v>
      </c>
      <c r="AN46" s="13">
        <v>0.24061595893607093</v>
      </c>
      <c r="AO46" s="13">
        <v>0.13663089127391506</v>
      </c>
      <c r="AP46" s="13">
        <v>0.34900606626224917</v>
      </c>
      <c r="AQ46" s="13">
        <v>0.21244050396640224</v>
      </c>
      <c r="AR46" s="13">
        <v>5.4960335977601492E-2</v>
      </c>
      <c r="AS46" s="13">
        <v>6.3462435837610826E-3</v>
      </c>
      <c r="AT46" s="14">
        <v>2.2000000000000002</v>
      </c>
      <c r="AU46" s="15">
        <v>12</v>
      </c>
      <c r="AV46" s="18">
        <v>6.8047264598226354E-3</v>
      </c>
      <c r="AW46" s="19">
        <v>40</v>
      </c>
      <c r="AX46" s="18">
        <v>0.25925226840678972</v>
      </c>
      <c r="AY46" s="19">
        <v>23</v>
      </c>
      <c r="AZ46" s="20">
        <v>0.25700000000000001</v>
      </c>
      <c r="BA46" s="19">
        <v>16</v>
      </c>
      <c r="BB46" s="18">
        <v>3.1294471444298255E-2</v>
      </c>
      <c r="BC46" s="19">
        <v>20</v>
      </c>
      <c r="BD46" s="20">
        <v>0.54649612027158101</v>
      </c>
      <c r="BE46" s="19">
        <v>66</v>
      </c>
      <c r="BF46" s="21">
        <v>255.71628558096126</v>
      </c>
      <c r="BG46" s="19">
        <v>28</v>
      </c>
      <c r="BH46" s="20">
        <v>5.4744525547445258E-2</v>
      </c>
      <c r="BI46" s="19">
        <v>21</v>
      </c>
      <c r="BJ46" s="20">
        <v>0.73790000000000011</v>
      </c>
      <c r="BK46" s="19">
        <v>30</v>
      </c>
      <c r="BL46" s="22">
        <v>1009.83</v>
      </c>
      <c r="BM46" s="23">
        <v>51</v>
      </c>
      <c r="BN46" s="24">
        <v>0.64328251548356363</v>
      </c>
      <c r="BO46" s="23">
        <v>22</v>
      </c>
      <c r="BP46" s="25">
        <v>608.33729085325001</v>
      </c>
      <c r="BQ46" s="23">
        <v>31</v>
      </c>
      <c r="BR46" s="22">
        <v>8.2501166588894073</v>
      </c>
      <c r="BS46" s="23">
        <v>26</v>
      </c>
      <c r="BT46" s="22">
        <v>1.5475921605226319</v>
      </c>
      <c r="BU46" s="23">
        <v>35</v>
      </c>
      <c r="BV46" s="22">
        <v>67.004097993467113</v>
      </c>
      <c r="BW46" s="23">
        <v>27</v>
      </c>
      <c r="BX46" s="24">
        <v>0.52349999999999997</v>
      </c>
      <c r="BY46" s="23">
        <v>68</v>
      </c>
      <c r="BZ46" s="24">
        <v>0.11866577569885288</v>
      </c>
      <c r="CA46" s="23">
        <v>75</v>
      </c>
      <c r="CB46" s="24">
        <v>0.51619999999999999</v>
      </c>
      <c r="CC46" s="23">
        <v>74</v>
      </c>
      <c r="CD46" s="24">
        <v>0.50259999999999994</v>
      </c>
      <c r="CE46" s="23">
        <v>50</v>
      </c>
      <c r="CF46" s="24">
        <v>0.81779999999999997</v>
      </c>
      <c r="CG46" s="23">
        <v>35</v>
      </c>
      <c r="CH46" s="26">
        <v>7.5286092218494378</v>
      </c>
      <c r="CI46" s="27">
        <v>6</v>
      </c>
      <c r="CJ46" s="28">
        <v>0.41739935215178159</v>
      </c>
      <c r="CK46" s="27">
        <v>71</v>
      </c>
      <c r="CL46" s="28">
        <v>0.65184035476718405</v>
      </c>
      <c r="CM46" s="28">
        <v>0.34815964523281595</v>
      </c>
      <c r="CN46" s="28">
        <v>0.16196290208969241</v>
      </c>
      <c r="CO46" s="27">
        <v>20</v>
      </c>
      <c r="CP46" s="28">
        <v>0.84764944863609981</v>
      </c>
      <c r="CQ46" s="28">
        <v>0.15235055136390016</v>
      </c>
      <c r="CR46" s="28">
        <v>0.22089649818166959</v>
      </c>
      <c r="CS46" s="27">
        <v>74</v>
      </c>
      <c r="CT46" s="28">
        <v>0.15297233832714976</v>
      </c>
      <c r="CU46" s="27">
        <v>2</v>
      </c>
      <c r="CV46" s="28">
        <v>6.0999999999999999E-2</v>
      </c>
      <c r="CW46" s="27">
        <v>34</v>
      </c>
      <c r="CX46" s="29">
        <v>0.11882642528188025</v>
      </c>
      <c r="CY46" s="30">
        <v>3</v>
      </c>
      <c r="CZ46" s="29">
        <v>0.55005500550055009</v>
      </c>
      <c r="DA46" s="30">
        <v>38</v>
      </c>
      <c r="DB46" s="31">
        <v>339000</v>
      </c>
      <c r="DC46" s="30">
        <v>35</v>
      </c>
      <c r="DD46" s="32">
        <v>285</v>
      </c>
      <c r="DE46" s="30">
        <v>36</v>
      </c>
      <c r="DF46" s="33">
        <v>18.254783014465701</v>
      </c>
      <c r="DG46" s="30">
        <v>11</v>
      </c>
      <c r="DH46" s="29">
        <v>1.6640940416472919E-2</v>
      </c>
      <c r="DI46" s="30">
        <v>65</v>
      </c>
      <c r="DJ46" s="29">
        <v>4.1548514363210456E-2</v>
      </c>
      <c r="DK46" s="30">
        <v>74</v>
      </c>
      <c r="DL46" s="33">
        <v>533.11386560895937</v>
      </c>
      <c r="DM46" s="30">
        <v>74</v>
      </c>
      <c r="DN46" s="29">
        <v>0.49530131398737698</v>
      </c>
      <c r="DO46" s="30">
        <v>54</v>
      </c>
      <c r="DP46" s="29">
        <v>0.38896477060927925</v>
      </c>
      <c r="DQ46" s="30">
        <v>36</v>
      </c>
      <c r="DR46" s="33">
        <v>504.96115942028985</v>
      </c>
      <c r="DS46" s="30">
        <v>25</v>
      </c>
      <c r="DT46" s="34">
        <v>18316.2</v>
      </c>
      <c r="DU46" s="35">
        <v>0.9097222222222221</v>
      </c>
      <c r="DV46" s="36">
        <v>48</v>
      </c>
      <c r="DW46" s="35">
        <v>0.88793103448275867</v>
      </c>
      <c r="DX46" s="36">
        <v>28</v>
      </c>
      <c r="DY46" s="35">
        <v>0.92592592592592593</v>
      </c>
      <c r="DZ46" s="36">
        <v>55</v>
      </c>
      <c r="EA46" s="35">
        <v>0.55348724542083594</v>
      </c>
      <c r="EB46" s="36">
        <v>54</v>
      </c>
      <c r="EC46" s="35">
        <v>0.29300298450897722</v>
      </c>
      <c r="ED46" s="36">
        <v>39</v>
      </c>
      <c r="EE46" s="35">
        <v>0.65225845049356868</v>
      </c>
      <c r="EF46" s="36">
        <v>48</v>
      </c>
      <c r="EG46" s="37">
        <v>6.957824876900022E-2</v>
      </c>
      <c r="EH46" s="38">
        <v>22</v>
      </c>
      <c r="EI46" s="37">
        <v>0.113124</v>
      </c>
      <c r="EJ46" s="38">
        <v>35</v>
      </c>
      <c r="EK46" s="37">
        <v>9.3300999999999995E-2</v>
      </c>
      <c r="EL46" s="38">
        <v>1</v>
      </c>
      <c r="EM46" s="39" t="s">
        <v>508</v>
      </c>
      <c r="EN46" s="38">
        <v>38</v>
      </c>
      <c r="EO46" s="39">
        <v>1.29</v>
      </c>
      <c r="EP46" s="38">
        <v>13</v>
      </c>
      <c r="EQ46" s="37">
        <v>0.58168700000000007</v>
      </c>
      <c r="ER46" s="38">
        <v>9</v>
      </c>
      <c r="ES46" s="37">
        <v>0.493008</v>
      </c>
      <c r="ET46" s="38">
        <v>15</v>
      </c>
      <c r="EU46" s="37">
        <v>0.66370599999999991</v>
      </c>
      <c r="EV46" s="38">
        <v>12</v>
      </c>
      <c r="EW46" s="40">
        <v>263.18245450303311</v>
      </c>
      <c r="EX46" s="40">
        <v>238.60967590418036</v>
      </c>
      <c r="EY46" s="40">
        <v>287.43625405656002</v>
      </c>
      <c r="EZ46" s="39">
        <v>11.423238450769949</v>
      </c>
      <c r="FA46" s="38">
        <v>61</v>
      </c>
      <c r="FB46" s="39">
        <v>13.877741483901072</v>
      </c>
      <c r="FC46" s="38">
        <v>72</v>
      </c>
      <c r="FD46" s="39">
        <v>0.48530097993467103</v>
      </c>
      <c r="FE46" s="38">
        <v>63</v>
      </c>
      <c r="FF46" s="39">
        <v>1.0639290713952403</v>
      </c>
      <c r="FG46" s="38">
        <v>45</v>
      </c>
      <c r="FH46" s="39">
        <v>0.11199253383107793</v>
      </c>
      <c r="FI46" s="38">
        <v>67</v>
      </c>
      <c r="FJ46" s="40">
        <v>2.3425104993000465</v>
      </c>
      <c r="FK46" s="38">
        <v>47</v>
      </c>
      <c r="FL46" s="66"/>
      <c r="FM46" s="66"/>
      <c r="FN46" s="66"/>
      <c r="FO46" s="66"/>
      <c r="FP46" s="66"/>
      <c r="FQ46" s="66"/>
      <c r="FR46" s="66"/>
      <c r="FS46" s="66"/>
      <c r="FT46" s="66"/>
      <c r="FU46" s="66"/>
      <c r="FV46" s="66"/>
      <c r="FW46" s="66"/>
      <c r="FX46" s="66"/>
      <c r="FY46" s="66"/>
      <c r="FZ46" s="66"/>
      <c r="GA46" s="66"/>
      <c r="GB46" s="66"/>
      <c r="GC46" s="66"/>
      <c r="GD46" s="66"/>
      <c r="GE46" s="66"/>
      <c r="GF46" s="66"/>
      <c r="GG46" s="66"/>
      <c r="GH46" s="66"/>
      <c r="GI46" s="66"/>
      <c r="GJ46" s="66"/>
      <c r="GK46" s="66"/>
      <c r="GL46" s="66"/>
      <c r="GM46" s="66"/>
      <c r="GN46" s="66"/>
      <c r="GO46" s="66"/>
      <c r="GP46" s="66"/>
      <c r="GQ46" s="66"/>
      <c r="GR46" s="66"/>
      <c r="GS46" s="66"/>
      <c r="GT46" s="66"/>
      <c r="GU46" s="66"/>
      <c r="GV46" s="66"/>
      <c r="GW46" s="66"/>
      <c r="GX46" s="66"/>
      <c r="GY46" s="66"/>
      <c r="GZ46" s="66"/>
      <c r="HA46" s="66"/>
      <c r="HB46" s="66"/>
      <c r="HC46" s="66"/>
      <c r="HD46" s="66"/>
      <c r="HE46" s="66"/>
      <c r="HF46" s="66"/>
      <c r="HG46" s="66"/>
      <c r="HH46" s="66"/>
      <c r="HI46" s="66"/>
      <c r="HJ46" s="66"/>
      <c r="HK46" s="66"/>
      <c r="HL46" s="66"/>
      <c r="HM46" s="66"/>
      <c r="HN46" s="66"/>
      <c r="HO46" s="66"/>
      <c r="HP46" s="66"/>
      <c r="HQ46" s="66"/>
      <c r="HR46" s="66"/>
      <c r="HS46" s="66"/>
      <c r="HT46" s="66"/>
      <c r="HU46" s="66"/>
      <c r="HV46" s="66"/>
      <c r="HW46" s="66"/>
      <c r="HX46" s="66"/>
      <c r="HY46" s="66"/>
      <c r="HZ46" s="66"/>
    </row>
    <row r="47" spans="1:234" s="64" customFormat="1" ht="57" customHeight="1" x14ac:dyDescent="0.25">
      <c r="A47" s="16" t="s">
        <v>520</v>
      </c>
      <c r="B47" s="104" t="s">
        <v>1520</v>
      </c>
      <c r="C47" s="6" t="s">
        <v>253</v>
      </c>
      <c r="D47" s="6" t="s">
        <v>322</v>
      </c>
      <c r="E47" s="7">
        <v>22107.325135399999</v>
      </c>
      <c r="F47" s="8" t="s">
        <v>1003</v>
      </c>
      <c r="G47" s="6" t="s">
        <v>521</v>
      </c>
      <c r="H47" s="8" t="s">
        <v>749</v>
      </c>
      <c r="I47" s="8" t="s">
        <v>901</v>
      </c>
      <c r="J47" s="6" t="s">
        <v>840</v>
      </c>
      <c r="K47" s="8" t="s">
        <v>902</v>
      </c>
      <c r="L47" s="8" t="s">
        <v>256</v>
      </c>
      <c r="M47" s="8" t="s">
        <v>256</v>
      </c>
      <c r="N47" s="8" t="s">
        <v>256</v>
      </c>
      <c r="O47" s="8" t="s">
        <v>522</v>
      </c>
      <c r="P47" s="8" t="s">
        <v>523</v>
      </c>
      <c r="Q47" s="11">
        <v>1.0811684273233091E-2</v>
      </c>
      <c r="R47" s="11">
        <v>9.3115553515974447E-3</v>
      </c>
      <c r="S47" s="12">
        <v>5574</v>
      </c>
      <c r="T47" s="12">
        <v>3556</v>
      </c>
      <c r="U47" s="12">
        <v>7124</v>
      </c>
      <c r="V47" s="12">
        <v>6766</v>
      </c>
      <c r="W47" s="12">
        <v>3740</v>
      </c>
      <c r="X47" s="12">
        <v>701</v>
      </c>
      <c r="Y47" s="12">
        <v>27461</v>
      </c>
      <c r="Z47" s="12">
        <v>5929</v>
      </c>
      <c r="AA47" s="12">
        <v>3667</v>
      </c>
      <c r="AB47" s="12">
        <v>6770</v>
      </c>
      <c r="AC47" s="12">
        <v>6911</v>
      </c>
      <c r="AD47" s="12">
        <v>3269</v>
      </c>
      <c r="AE47" s="12">
        <v>330</v>
      </c>
      <c r="AF47" s="12">
        <v>26876</v>
      </c>
      <c r="AG47" s="12">
        <v>11503</v>
      </c>
      <c r="AH47" s="12">
        <v>7223</v>
      </c>
      <c r="AI47" s="12">
        <v>13894</v>
      </c>
      <c r="AJ47" s="12">
        <v>13677</v>
      </c>
      <c r="AK47" s="12">
        <v>7009</v>
      </c>
      <c r="AL47" s="12">
        <v>1031</v>
      </c>
      <c r="AM47" s="12">
        <v>54337</v>
      </c>
      <c r="AN47" s="13">
        <v>0.21169737011612713</v>
      </c>
      <c r="AO47" s="13">
        <v>0.13292967959217475</v>
      </c>
      <c r="AP47" s="13">
        <v>0.25570053554668087</v>
      </c>
      <c r="AQ47" s="13">
        <v>0.25170694002245247</v>
      </c>
      <c r="AR47" s="13">
        <v>0.12899129506597715</v>
      </c>
      <c r="AS47" s="13">
        <v>1.8974179656587591E-2</v>
      </c>
      <c r="AT47" s="14">
        <v>2.0099999999999998</v>
      </c>
      <c r="AU47" s="15">
        <v>39</v>
      </c>
      <c r="AV47" s="18">
        <v>3.0858693545260711E-2</v>
      </c>
      <c r="AW47" s="19">
        <v>3</v>
      </c>
      <c r="AX47" s="18">
        <v>0.10141418470109279</v>
      </c>
      <c r="AY47" s="19">
        <v>50</v>
      </c>
      <c r="AZ47" s="20">
        <v>8.6999999999999994E-2</v>
      </c>
      <c r="BA47" s="19">
        <v>32</v>
      </c>
      <c r="BB47" s="18">
        <v>1.6884177891363095E-2</v>
      </c>
      <c r="BC47" s="19">
        <v>27</v>
      </c>
      <c r="BD47" s="20">
        <v>0.77629863238014374</v>
      </c>
      <c r="BE47" s="19">
        <v>47</v>
      </c>
      <c r="BF47" s="21">
        <v>103.06052965750777</v>
      </c>
      <c r="BG47" s="19">
        <v>41</v>
      </c>
      <c r="BH47" s="20">
        <v>0.25</v>
      </c>
      <c r="BI47" s="19">
        <v>5</v>
      </c>
      <c r="BJ47" s="20">
        <v>0.69090000000000007</v>
      </c>
      <c r="BK47" s="19">
        <v>42</v>
      </c>
      <c r="BL47" s="22">
        <v>957.89</v>
      </c>
      <c r="BM47" s="23">
        <v>12</v>
      </c>
      <c r="BN47" s="24">
        <v>0.49599567099567099</v>
      </c>
      <c r="BO47" s="23">
        <v>63</v>
      </c>
      <c r="BP47" s="25">
        <v>603.42436683387211</v>
      </c>
      <c r="BQ47" s="23">
        <v>32</v>
      </c>
      <c r="BR47" s="22">
        <v>17.189024053591474</v>
      </c>
      <c r="BS47" s="23">
        <v>1</v>
      </c>
      <c r="BT47" s="22">
        <v>2.9176012661722219</v>
      </c>
      <c r="BU47" s="23">
        <v>12</v>
      </c>
      <c r="BV47" s="22">
        <v>90.25265472882198</v>
      </c>
      <c r="BW47" s="23">
        <v>6</v>
      </c>
      <c r="BX47" s="24">
        <v>0.54200000000000004</v>
      </c>
      <c r="BY47" s="23">
        <v>65</v>
      </c>
      <c r="BZ47" s="24">
        <v>0.22376901263212168</v>
      </c>
      <c r="CA47" s="23">
        <v>47</v>
      </c>
      <c r="CB47" s="24">
        <v>0.66200000000000003</v>
      </c>
      <c r="CC47" s="23">
        <v>33</v>
      </c>
      <c r="CD47" s="24">
        <v>0.56310000000000004</v>
      </c>
      <c r="CE47" s="23">
        <v>30</v>
      </c>
      <c r="CF47" s="24">
        <v>0.83609999999999995</v>
      </c>
      <c r="CG47" s="23">
        <v>30</v>
      </c>
      <c r="CH47" s="26">
        <v>6.9709760236717289</v>
      </c>
      <c r="CI47" s="27">
        <v>8</v>
      </c>
      <c r="CJ47" s="28">
        <v>0.50426216551879866</v>
      </c>
      <c r="CK47" s="27">
        <v>24</v>
      </c>
      <c r="CL47" s="28">
        <v>0.60419815281276235</v>
      </c>
      <c r="CM47" s="28">
        <v>0.3958018471872376</v>
      </c>
      <c r="CN47" s="28">
        <v>0.16493212669683258</v>
      </c>
      <c r="CO47" s="27">
        <v>18</v>
      </c>
      <c r="CP47" s="28">
        <v>0.83783783783783783</v>
      </c>
      <c r="CQ47" s="28">
        <v>0.16216216216216217</v>
      </c>
      <c r="CR47" s="28">
        <v>0.39240149034661848</v>
      </c>
      <c r="CS47" s="27">
        <v>27</v>
      </c>
      <c r="CT47" s="28">
        <v>0.13292166176581469</v>
      </c>
      <c r="CU47" s="27">
        <v>8</v>
      </c>
      <c r="CV47" s="28">
        <v>9.3000000000000013E-2</v>
      </c>
      <c r="CW47" s="27">
        <v>7</v>
      </c>
      <c r="CX47" s="29">
        <v>8.2350394978898386E-2</v>
      </c>
      <c r="CY47" s="30">
        <v>27</v>
      </c>
      <c r="CZ47" s="29">
        <v>0.79949874686716793</v>
      </c>
      <c r="DA47" s="30">
        <v>20</v>
      </c>
      <c r="DB47" s="31">
        <v>210000</v>
      </c>
      <c r="DC47" s="30">
        <v>62</v>
      </c>
      <c r="DD47" s="32">
        <v>250</v>
      </c>
      <c r="DE47" s="30">
        <v>48</v>
      </c>
      <c r="DF47" s="33">
        <v>5.4658888050499659</v>
      </c>
      <c r="DG47" s="30">
        <v>56</v>
      </c>
      <c r="DH47" s="29">
        <v>5.9480247867386524E-2</v>
      </c>
      <c r="DI47" s="30">
        <v>12</v>
      </c>
      <c r="DJ47" s="29">
        <v>8.8715601514380973E-2</v>
      </c>
      <c r="DK47" s="30">
        <v>19</v>
      </c>
      <c r="DL47" s="33">
        <v>510.73467066639677</v>
      </c>
      <c r="DM47" s="30">
        <v>79</v>
      </c>
      <c r="DN47" s="29">
        <v>0.54819608945368992</v>
      </c>
      <c r="DO47" s="30">
        <v>33</v>
      </c>
      <c r="DP47" s="29">
        <v>0.25990805790027244</v>
      </c>
      <c r="DQ47" s="30">
        <v>71</v>
      </c>
      <c r="DR47" s="33">
        <v>416.6845673034598</v>
      </c>
      <c r="DS47" s="30">
        <v>55</v>
      </c>
      <c r="DT47" s="34">
        <v>9858</v>
      </c>
      <c r="DU47" s="35">
        <v>0.85638998682476941</v>
      </c>
      <c r="DV47" s="36">
        <v>76</v>
      </c>
      <c r="DW47" s="35">
        <v>0.82721088435374146</v>
      </c>
      <c r="DX47" s="36">
        <v>73</v>
      </c>
      <c r="DY47" s="35">
        <v>0.90531776913099871</v>
      </c>
      <c r="DZ47" s="36">
        <v>71</v>
      </c>
      <c r="EA47" s="35">
        <v>0.69656143173134932</v>
      </c>
      <c r="EB47" s="36">
        <v>16</v>
      </c>
      <c r="EC47" s="35">
        <v>0.27875638541483178</v>
      </c>
      <c r="ED47" s="36">
        <v>49</v>
      </c>
      <c r="EE47" s="35">
        <v>0.7421748203106886</v>
      </c>
      <c r="EF47" s="36">
        <v>22</v>
      </c>
      <c r="EG47" s="37">
        <v>6.6571564431764152E-2</v>
      </c>
      <c r="EH47" s="38">
        <v>36</v>
      </c>
      <c r="EI47" s="37">
        <v>0.107209</v>
      </c>
      <c r="EJ47" s="38">
        <v>38</v>
      </c>
      <c r="EK47" s="37">
        <v>4.8514999999999996E-2</v>
      </c>
      <c r="EL47" s="38">
        <v>31</v>
      </c>
      <c r="EM47" s="39" t="s">
        <v>358</v>
      </c>
      <c r="EN47" s="38">
        <v>55</v>
      </c>
      <c r="EO47" s="39">
        <v>0.9</v>
      </c>
      <c r="EP47" s="38">
        <v>46</v>
      </c>
      <c r="EQ47" s="37">
        <v>0.56915899999999997</v>
      </c>
      <c r="ER47" s="38">
        <v>14</v>
      </c>
      <c r="ES47" s="37">
        <v>0.46971400000000002</v>
      </c>
      <c r="ET47" s="38">
        <v>31</v>
      </c>
      <c r="EU47" s="37">
        <v>0.68897200000000003</v>
      </c>
      <c r="EV47" s="38">
        <v>8</v>
      </c>
      <c r="EW47" s="40">
        <v>568.6732797173197</v>
      </c>
      <c r="EX47" s="40">
        <v>422.41724627653764</v>
      </c>
      <c r="EY47" s="40">
        <v>718.11281440690584</v>
      </c>
      <c r="EZ47" s="39">
        <v>13.968382501794357</v>
      </c>
      <c r="FA47" s="38">
        <v>33</v>
      </c>
      <c r="FB47" s="39">
        <v>19.323849310782709</v>
      </c>
      <c r="FC47" s="38">
        <v>47</v>
      </c>
      <c r="FD47" s="39">
        <v>0.69933930839023128</v>
      </c>
      <c r="FE47" s="38">
        <v>35</v>
      </c>
      <c r="FF47" s="39">
        <v>1.8771739330474631</v>
      </c>
      <c r="FG47" s="38">
        <v>21</v>
      </c>
      <c r="FH47" s="39">
        <v>9.2018330051346228E-2</v>
      </c>
      <c r="FI47" s="38">
        <v>69</v>
      </c>
      <c r="FJ47" s="40">
        <v>0.8097613044518468</v>
      </c>
      <c r="FK47" s="38">
        <v>77</v>
      </c>
      <c r="FL47" s="66"/>
      <c r="FM47" s="66"/>
      <c r="FN47" s="66"/>
      <c r="FO47" s="66"/>
      <c r="FP47" s="66"/>
      <c r="FQ47" s="66"/>
      <c r="FR47" s="66"/>
      <c r="FS47" s="66"/>
      <c r="FT47" s="66"/>
      <c r="FU47" s="66"/>
      <c r="FV47" s="66"/>
      <c r="FW47" s="66"/>
      <c r="FX47" s="66"/>
      <c r="FY47" s="66"/>
      <c r="FZ47" s="66"/>
      <c r="GA47" s="66"/>
      <c r="GB47" s="66"/>
      <c r="GC47" s="66"/>
      <c r="GD47" s="66"/>
      <c r="GE47" s="66"/>
      <c r="GF47" s="66"/>
      <c r="GG47" s="66"/>
      <c r="GH47" s="66"/>
      <c r="GI47" s="66"/>
      <c r="GJ47" s="66"/>
      <c r="GK47" s="66"/>
      <c r="GL47" s="66"/>
      <c r="GM47" s="66"/>
      <c r="GN47" s="66"/>
      <c r="GO47" s="66"/>
      <c r="GP47" s="66"/>
      <c r="GQ47" s="66"/>
      <c r="GR47" s="66"/>
      <c r="GS47" s="66"/>
      <c r="GT47" s="66"/>
      <c r="GU47" s="66"/>
      <c r="GV47" s="66"/>
      <c r="GW47" s="66"/>
      <c r="GX47" s="66"/>
      <c r="GY47" s="66"/>
      <c r="GZ47" s="66"/>
      <c r="HA47" s="66"/>
      <c r="HB47" s="66"/>
      <c r="HC47" s="66"/>
      <c r="HD47" s="66"/>
      <c r="HE47" s="66"/>
      <c r="HF47" s="66"/>
      <c r="HG47" s="66"/>
      <c r="HH47" s="66"/>
      <c r="HI47" s="66"/>
      <c r="HJ47" s="66"/>
      <c r="HK47" s="66"/>
      <c r="HL47" s="66"/>
      <c r="HM47" s="66"/>
      <c r="HN47" s="66"/>
      <c r="HO47" s="66"/>
      <c r="HP47" s="66"/>
      <c r="HQ47" s="66"/>
      <c r="HR47" s="66"/>
      <c r="HS47" s="66"/>
      <c r="HT47" s="66"/>
      <c r="HU47" s="66"/>
      <c r="HV47" s="66"/>
      <c r="HW47" s="66"/>
      <c r="HX47" s="66"/>
      <c r="HY47" s="66"/>
      <c r="HZ47" s="66"/>
    </row>
    <row r="48" spans="1:234" s="64" customFormat="1" ht="57" customHeight="1" x14ac:dyDescent="0.25">
      <c r="A48" s="16" t="s">
        <v>524</v>
      </c>
      <c r="B48" s="104" t="s">
        <v>1515</v>
      </c>
      <c r="C48" s="6" t="s">
        <v>253</v>
      </c>
      <c r="D48" s="6" t="s">
        <v>254</v>
      </c>
      <c r="E48" s="7">
        <v>2861.59961935</v>
      </c>
      <c r="F48" s="8" t="s">
        <v>1004</v>
      </c>
      <c r="G48" s="6" t="s">
        <v>525</v>
      </c>
      <c r="H48" s="8" t="s">
        <v>750</v>
      </c>
      <c r="I48" s="8" t="s">
        <v>903</v>
      </c>
      <c r="J48" s="6" t="s">
        <v>825</v>
      </c>
      <c r="K48" s="8" t="s">
        <v>904</v>
      </c>
      <c r="L48" s="8" t="s">
        <v>256</v>
      </c>
      <c r="M48" s="8" t="s">
        <v>256</v>
      </c>
      <c r="N48" s="8" t="s">
        <v>277</v>
      </c>
      <c r="O48" s="8" t="s">
        <v>526</v>
      </c>
      <c r="P48" s="8" t="s">
        <v>527</v>
      </c>
      <c r="Q48" s="11">
        <v>2.3851366779729544E-2</v>
      </c>
      <c r="R48" s="11">
        <v>4.9493311998193734E-2</v>
      </c>
      <c r="S48" s="12">
        <v>3643</v>
      </c>
      <c r="T48" s="12">
        <v>2453</v>
      </c>
      <c r="U48" s="12">
        <v>4699</v>
      </c>
      <c r="V48" s="12">
        <v>4249</v>
      </c>
      <c r="W48" s="12">
        <v>1822</v>
      </c>
      <c r="X48" s="12">
        <v>238</v>
      </c>
      <c r="Y48" s="12">
        <v>17104</v>
      </c>
      <c r="Z48" s="12">
        <v>4066</v>
      </c>
      <c r="AA48" s="12">
        <v>2835</v>
      </c>
      <c r="AB48" s="12">
        <v>4589</v>
      </c>
      <c r="AC48" s="12">
        <v>4571</v>
      </c>
      <c r="AD48" s="12">
        <v>1754</v>
      </c>
      <c r="AE48" s="12">
        <v>125</v>
      </c>
      <c r="AF48" s="12">
        <v>17940</v>
      </c>
      <c r="AG48" s="12">
        <v>7709</v>
      </c>
      <c r="AH48" s="12">
        <v>5288</v>
      </c>
      <c r="AI48" s="12">
        <v>9288</v>
      </c>
      <c r="AJ48" s="12">
        <v>8820</v>
      </c>
      <c r="AK48" s="12">
        <v>3576</v>
      </c>
      <c r="AL48" s="12">
        <v>363</v>
      </c>
      <c r="AM48" s="12">
        <v>35044</v>
      </c>
      <c r="AN48" s="13">
        <v>0.21998059582239471</v>
      </c>
      <c r="AO48" s="13">
        <v>0.15089601643647985</v>
      </c>
      <c r="AP48" s="13">
        <v>0.26503823764410456</v>
      </c>
      <c r="AQ48" s="13">
        <v>0.25168359776281246</v>
      </c>
      <c r="AR48" s="13">
        <v>0.10204314575961648</v>
      </c>
      <c r="AS48" s="13">
        <v>1.0358406574591942E-2</v>
      </c>
      <c r="AT48" s="14">
        <v>2.14</v>
      </c>
      <c r="AU48" s="15">
        <v>22</v>
      </c>
      <c r="AV48" s="18">
        <v>1.1860915163243647E-2</v>
      </c>
      <c r="AW48" s="19">
        <v>13</v>
      </c>
      <c r="AX48" s="18">
        <v>0.11342376859618239</v>
      </c>
      <c r="AY48" s="19">
        <v>44</v>
      </c>
      <c r="AZ48" s="20">
        <v>5.1999999999999998E-2</v>
      </c>
      <c r="BA48" s="19">
        <v>36</v>
      </c>
      <c r="BB48" s="18">
        <v>7.5213443556037402E-3</v>
      </c>
      <c r="BC48" s="19">
        <v>36</v>
      </c>
      <c r="BD48" s="20">
        <v>0.81551294550969555</v>
      </c>
      <c r="BE48" s="19">
        <v>38</v>
      </c>
      <c r="BF48" s="21">
        <v>71.338888254765436</v>
      </c>
      <c r="BG48" s="19">
        <v>57</v>
      </c>
      <c r="BH48" s="20">
        <v>0</v>
      </c>
      <c r="BI48" s="19" t="s">
        <v>259</v>
      </c>
      <c r="BJ48" s="20">
        <v>0.62080000000000002</v>
      </c>
      <c r="BK48" s="19">
        <v>58</v>
      </c>
      <c r="BL48" s="22">
        <v>999.8</v>
      </c>
      <c r="BM48" s="23">
        <v>46</v>
      </c>
      <c r="BN48" s="24">
        <v>0.58126748336066369</v>
      </c>
      <c r="BO48" s="23">
        <v>31</v>
      </c>
      <c r="BP48" s="25">
        <v>574.12629203673112</v>
      </c>
      <c r="BQ48" s="23">
        <v>36</v>
      </c>
      <c r="BR48" s="22">
        <v>12.070539892706313</v>
      </c>
      <c r="BS48" s="23">
        <v>7</v>
      </c>
      <c r="BT48" s="22">
        <v>1.7572052277137313</v>
      </c>
      <c r="BU48" s="23">
        <v>29</v>
      </c>
      <c r="BV48" s="22">
        <v>74.136705284784853</v>
      </c>
      <c r="BW48" s="23">
        <v>15</v>
      </c>
      <c r="BX48" s="24">
        <v>0.67870000000000008</v>
      </c>
      <c r="BY48" s="23">
        <v>33</v>
      </c>
      <c r="BZ48" s="24">
        <v>0.21792882997226531</v>
      </c>
      <c r="CA48" s="23">
        <v>51</v>
      </c>
      <c r="CB48" s="24">
        <v>0.55610000000000004</v>
      </c>
      <c r="CC48" s="23">
        <v>68</v>
      </c>
      <c r="CD48" s="24">
        <v>0.39100000000000001</v>
      </c>
      <c r="CE48" s="23">
        <v>72</v>
      </c>
      <c r="CF48" s="24">
        <v>0.71140000000000003</v>
      </c>
      <c r="CG48" s="23">
        <v>63</v>
      </c>
      <c r="CH48" s="26">
        <v>5.984426143751775</v>
      </c>
      <c r="CI48" s="27">
        <v>19</v>
      </c>
      <c r="CJ48" s="28">
        <v>0.46252053508566066</v>
      </c>
      <c r="CK48" s="27">
        <v>53</v>
      </c>
      <c r="CL48" s="28">
        <v>0.63111426831743456</v>
      </c>
      <c r="CM48" s="28">
        <v>0.36888573168256544</v>
      </c>
      <c r="CN48" s="28">
        <v>0.15830068560235064</v>
      </c>
      <c r="CO48" s="27">
        <v>23</v>
      </c>
      <c r="CP48" s="28">
        <v>0.82779922779922777</v>
      </c>
      <c r="CQ48" s="28">
        <v>0.17220077220077221</v>
      </c>
      <c r="CR48" s="28">
        <v>0.29931904666533149</v>
      </c>
      <c r="CS48" s="27">
        <v>55</v>
      </c>
      <c r="CT48" s="28">
        <v>0.10892857142857142</v>
      </c>
      <c r="CU48" s="27">
        <v>21</v>
      </c>
      <c r="CV48" s="28">
        <v>0.05</v>
      </c>
      <c r="CW48" s="27">
        <v>50</v>
      </c>
      <c r="CX48" s="29">
        <v>8.93046581155367E-2</v>
      </c>
      <c r="CY48" s="30">
        <v>18</v>
      </c>
      <c r="CZ48" s="29">
        <v>0.50259067357512954</v>
      </c>
      <c r="DA48" s="30">
        <v>40</v>
      </c>
      <c r="DB48" s="31">
        <v>289750</v>
      </c>
      <c r="DC48" s="30">
        <v>42</v>
      </c>
      <c r="DD48" s="32">
        <v>275</v>
      </c>
      <c r="DE48" s="30">
        <v>40</v>
      </c>
      <c r="DF48" s="33">
        <v>18.747859833352358</v>
      </c>
      <c r="DG48" s="30">
        <v>9</v>
      </c>
      <c r="DH48" s="29">
        <v>3.6802869038835652E-2</v>
      </c>
      <c r="DI48" s="30">
        <v>34</v>
      </c>
      <c r="DJ48" s="29">
        <v>5.0999999999999997E-2</v>
      </c>
      <c r="DK48" s="30">
        <v>60</v>
      </c>
      <c r="DL48" s="33">
        <v>583.70255678575506</v>
      </c>
      <c r="DM48" s="30">
        <v>48</v>
      </c>
      <c r="DN48" s="29">
        <v>0.5398996420958998</v>
      </c>
      <c r="DO48" s="30">
        <v>37</v>
      </c>
      <c r="DP48" s="29">
        <v>0.34353507565336999</v>
      </c>
      <c r="DQ48" s="30">
        <v>49</v>
      </c>
      <c r="DR48" s="33">
        <v>474.37477985206061</v>
      </c>
      <c r="DS48" s="30">
        <v>34</v>
      </c>
      <c r="DT48" s="34">
        <v>6842.3000000000011</v>
      </c>
      <c r="DU48" s="35">
        <v>0.90211132437619956</v>
      </c>
      <c r="DV48" s="36">
        <v>54</v>
      </c>
      <c r="DW48" s="35">
        <v>0.87832699619771859</v>
      </c>
      <c r="DX48" s="36">
        <v>37</v>
      </c>
      <c r="DY48" s="35">
        <v>0.93653846153846165</v>
      </c>
      <c r="DZ48" s="36">
        <v>50</v>
      </c>
      <c r="EA48" s="35">
        <v>0.66552564944199566</v>
      </c>
      <c r="EB48" s="36">
        <v>28</v>
      </c>
      <c r="EC48" s="35">
        <v>0.24064238745574101</v>
      </c>
      <c r="ED48" s="36">
        <v>74</v>
      </c>
      <c r="EE48" s="35">
        <v>0.68260579806731092</v>
      </c>
      <c r="EF48" s="36">
        <v>38</v>
      </c>
      <c r="EG48" s="37">
        <v>6.7859806114839674E-2</v>
      </c>
      <c r="EH48" s="38">
        <v>27</v>
      </c>
      <c r="EI48" s="37">
        <v>9.8881999999999998E-2</v>
      </c>
      <c r="EJ48" s="38">
        <v>51</v>
      </c>
      <c r="EK48" s="37">
        <v>5.0124000000000002E-2</v>
      </c>
      <c r="EL48" s="38">
        <v>28</v>
      </c>
      <c r="EM48" s="39" t="s">
        <v>528</v>
      </c>
      <c r="EN48" s="38">
        <v>67</v>
      </c>
      <c r="EO48" s="39">
        <v>0.97</v>
      </c>
      <c r="EP48" s="38">
        <v>40</v>
      </c>
      <c r="EQ48" s="37">
        <v>0.56299199999999994</v>
      </c>
      <c r="ER48" s="38">
        <v>20</v>
      </c>
      <c r="ES48" s="37">
        <v>0.51205299999999998</v>
      </c>
      <c r="ET48" s="38">
        <v>8</v>
      </c>
      <c r="EU48" s="37">
        <v>0.61597999999999997</v>
      </c>
      <c r="EV48" s="38">
        <v>31</v>
      </c>
      <c r="EW48" s="40">
        <v>505.07932884373929</v>
      </c>
      <c r="EX48" s="40">
        <v>485.26660430308698</v>
      </c>
      <c r="EY48" s="40">
        <v>523.96878483835008</v>
      </c>
      <c r="EZ48" s="39">
        <v>11.357151010158658</v>
      </c>
      <c r="FA48" s="38">
        <v>63</v>
      </c>
      <c r="FB48" s="39">
        <v>17.149868736445612</v>
      </c>
      <c r="FC48" s="38">
        <v>61</v>
      </c>
      <c r="FD48" s="39">
        <v>0.59924666134002968</v>
      </c>
      <c r="FE48" s="38">
        <v>52</v>
      </c>
      <c r="FF48" s="39">
        <v>1.4553133203972148</v>
      </c>
      <c r="FG48" s="38">
        <v>31</v>
      </c>
      <c r="FH48" s="39">
        <v>0.68485332724574821</v>
      </c>
      <c r="FI48" s="38">
        <v>4</v>
      </c>
      <c r="FJ48" s="40">
        <v>1.769204428718183</v>
      </c>
      <c r="FK48" s="38">
        <v>65</v>
      </c>
      <c r="FL48" s="66"/>
      <c r="FM48" s="66"/>
      <c r="FN48" s="66"/>
      <c r="FO48" s="66"/>
      <c r="FP48" s="66"/>
      <c r="FQ48" s="66"/>
      <c r="FR48" s="66"/>
      <c r="FS48" s="66"/>
      <c r="FT48" s="66"/>
      <c r="FU48" s="66"/>
      <c r="FV48" s="66"/>
      <c r="FW48" s="66"/>
      <c r="FX48" s="66"/>
      <c r="FY48" s="66"/>
      <c r="FZ48" s="66"/>
      <c r="GA48" s="66"/>
      <c r="GB48" s="66"/>
      <c r="GC48" s="66"/>
      <c r="GD48" s="66"/>
      <c r="GE48" s="66"/>
      <c r="GF48" s="66"/>
      <c r="GG48" s="66"/>
      <c r="GH48" s="66"/>
      <c r="GI48" s="66"/>
      <c r="GJ48" s="66"/>
      <c r="GK48" s="66"/>
      <c r="GL48" s="66"/>
      <c r="GM48" s="66"/>
      <c r="GN48" s="66"/>
      <c r="GO48" s="66"/>
      <c r="GP48" s="66"/>
      <c r="GQ48" s="66"/>
      <c r="GR48" s="66"/>
      <c r="GS48" s="66"/>
      <c r="GT48" s="66"/>
      <c r="GU48" s="66"/>
      <c r="GV48" s="66"/>
      <c r="GW48" s="66"/>
      <c r="GX48" s="66"/>
      <c r="GY48" s="66"/>
      <c r="GZ48" s="66"/>
      <c r="HA48" s="66"/>
      <c r="HB48" s="66"/>
      <c r="HC48" s="66"/>
      <c r="HD48" s="66"/>
      <c r="HE48" s="66"/>
      <c r="HF48" s="66"/>
      <c r="HG48" s="66"/>
      <c r="HH48" s="66"/>
      <c r="HI48" s="66"/>
      <c r="HJ48" s="66"/>
      <c r="HK48" s="66"/>
      <c r="HL48" s="66"/>
      <c r="HM48" s="66"/>
      <c r="HN48" s="66"/>
      <c r="HO48" s="66"/>
      <c r="HP48" s="66"/>
      <c r="HQ48" s="66"/>
      <c r="HR48" s="66"/>
      <c r="HS48" s="66"/>
      <c r="HT48" s="66"/>
      <c r="HU48" s="66"/>
      <c r="HV48" s="66"/>
      <c r="HW48" s="66"/>
      <c r="HX48" s="66"/>
      <c r="HY48" s="66"/>
      <c r="HZ48" s="66"/>
    </row>
    <row r="49" spans="1:234" s="64" customFormat="1" ht="57" customHeight="1" x14ac:dyDescent="0.25">
      <c r="A49" s="16" t="s">
        <v>529</v>
      </c>
      <c r="B49" s="104" t="s">
        <v>1516</v>
      </c>
      <c r="C49" s="6" t="s">
        <v>253</v>
      </c>
      <c r="D49" s="6" t="s">
        <v>254</v>
      </c>
      <c r="E49" s="7">
        <v>4046.4227713700002</v>
      </c>
      <c r="F49" s="8" t="s">
        <v>1005</v>
      </c>
      <c r="G49" s="6" t="s">
        <v>530</v>
      </c>
      <c r="H49" s="8" t="s">
        <v>751</v>
      </c>
      <c r="I49" s="8" t="s">
        <v>905</v>
      </c>
      <c r="J49" s="6" t="s">
        <v>820</v>
      </c>
      <c r="K49" s="8" t="s">
        <v>906</v>
      </c>
      <c r="L49" s="8" t="s">
        <v>256</v>
      </c>
      <c r="M49" s="8" t="s">
        <v>256</v>
      </c>
      <c r="N49" s="8" t="s">
        <v>256</v>
      </c>
      <c r="O49" s="8" t="s">
        <v>531</v>
      </c>
      <c r="P49" s="8" t="s">
        <v>532</v>
      </c>
      <c r="Q49" s="11">
        <v>1.0079223131917114E-2</v>
      </c>
      <c r="R49" s="11">
        <v>1.102980330356762E-2</v>
      </c>
      <c r="S49" s="12">
        <v>2671</v>
      </c>
      <c r="T49" s="12">
        <v>1619</v>
      </c>
      <c r="U49" s="12">
        <v>3207</v>
      </c>
      <c r="V49" s="12">
        <v>3896</v>
      </c>
      <c r="W49" s="12">
        <v>2645</v>
      </c>
      <c r="X49" s="12">
        <v>469</v>
      </c>
      <c r="Y49" s="12">
        <v>14507</v>
      </c>
      <c r="Z49" s="12">
        <v>2786</v>
      </c>
      <c r="AA49" s="12">
        <v>1837</v>
      </c>
      <c r="AB49" s="12">
        <v>3265</v>
      </c>
      <c r="AC49" s="12">
        <v>4053</v>
      </c>
      <c r="AD49" s="12">
        <v>2621</v>
      </c>
      <c r="AE49" s="12">
        <v>316</v>
      </c>
      <c r="AF49" s="12">
        <v>14878</v>
      </c>
      <c r="AG49" s="12">
        <v>5457</v>
      </c>
      <c r="AH49" s="12">
        <v>3456</v>
      </c>
      <c r="AI49" s="12">
        <v>6472</v>
      </c>
      <c r="AJ49" s="12">
        <v>7949</v>
      </c>
      <c r="AK49" s="12">
        <v>5266</v>
      </c>
      <c r="AL49" s="12">
        <v>785</v>
      </c>
      <c r="AM49" s="12">
        <v>29385</v>
      </c>
      <c r="AN49" s="13">
        <v>0.18570699336396121</v>
      </c>
      <c r="AO49" s="13">
        <v>0.11761102603369065</v>
      </c>
      <c r="AP49" s="13">
        <v>0.22024842606772163</v>
      </c>
      <c r="AQ49" s="13">
        <v>0.27051216607112472</v>
      </c>
      <c r="AR49" s="13">
        <v>0.17920707844138165</v>
      </c>
      <c r="AS49" s="13">
        <v>2.671431002212013E-2</v>
      </c>
      <c r="AT49" s="14">
        <v>2.14</v>
      </c>
      <c r="AU49" s="15">
        <v>22</v>
      </c>
      <c r="AV49" s="18">
        <v>1.2085992370494491E-2</v>
      </c>
      <c r="AW49" s="19">
        <v>12</v>
      </c>
      <c r="AX49" s="18">
        <v>8.7004362007309308E-2</v>
      </c>
      <c r="AY49" s="19">
        <v>55</v>
      </c>
      <c r="AZ49" s="20">
        <v>4.4999999999999998E-2</v>
      </c>
      <c r="BA49" s="19">
        <v>40</v>
      </c>
      <c r="BB49" s="18">
        <v>8.5752739857719671E-3</v>
      </c>
      <c r="BC49" s="19">
        <v>34</v>
      </c>
      <c r="BD49" s="20">
        <v>0.85538000230653899</v>
      </c>
      <c r="BE49" s="19">
        <v>21</v>
      </c>
      <c r="BF49" s="21">
        <v>61.255742725880552</v>
      </c>
      <c r="BG49" s="19">
        <v>62</v>
      </c>
      <c r="BH49" s="20">
        <v>0.1111111111111111</v>
      </c>
      <c r="BI49" s="19">
        <v>14</v>
      </c>
      <c r="BJ49" s="20">
        <v>0.64159999999999995</v>
      </c>
      <c r="BK49" s="19">
        <v>49</v>
      </c>
      <c r="BL49" s="22">
        <v>970.61</v>
      </c>
      <c r="BM49" s="23">
        <v>22</v>
      </c>
      <c r="BN49" s="24">
        <v>0.47941553953993482</v>
      </c>
      <c r="BO49" s="23">
        <v>70</v>
      </c>
      <c r="BP49" s="25">
        <v>81.388562360544739</v>
      </c>
      <c r="BQ49" s="23">
        <v>69</v>
      </c>
      <c r="BR49" s="22">
        <v>3.3350348817423856</v>
      </c>
      <c r="BS49" s="23">
        <v>73</v>
      </c>
      <c r="BT49" s="22">
        <v>1.0811298281436106</v>
      </c>
      <c r="BU49" s="23">
        <v>55</v>
      </c>
      <c r="BV49" s="22">
        <v>42.411733877828823</v>
      </c>
      <c r="BW49" s="23">
        <v>57</v>
      </c>
      <c r="BX49" s="24">
        <v>0.64879999999999993</v>
      </c>
      <c r="BY49" s="23">
        <v>44</v>
      </c>
      <c r="BZ49" s="24">
        <v>0.27831649489770016</v>
      </c>
      <c r="CA49" s="23">
        <v>33</v>
      </c>
      <c r="CB49" s="24">
        <v>0.70629999999999993</v>
      </c>
      <c r="CC49" s="23">
        <v>12</v>
      </c>
      <c r="CD49" s="24">
        <v>0.6411</v>
      </c>
      <c r="CE49" s="23">
        <v>10</v>
      </c>
      <c r="CF49" s="24">
        <v>0.79430000000000012</v>
      </c>
      <c r="CG49" s="23">
        <v>41</v>
      </c>
      <c r="CH49" s="26">
        <v>5.8319285534952119</v>
      </c>
      <c r="CI49" s="27">
        <v>21</v>
      </c>
      <c r="CJ49" s="28">
        <v>0.52444130555415425</v>
      </c>
      <c r="CK49" s="27">
        <v>18</v>
      </c>
      <c r="CL49" s="28">
        <v>0.59263178145440554</v>
      </c>
      <c r="CM49" s="28">
        <v>0.40736821854559446</v>
      </c>
      <c r="CN49" s="28">
        <v>0.12746297051229788</v>
      </c>
      <c r="CO49" s="27">
        <v>54</v>
      </c>
      <c r="CP49" s="28">
        <v>0.80235042735042739</v>
      </c>
      <c r="CQ49" s="28">
        <v>0.19764957264957264</v>
      </c>
      <c r="CR49" s="28">
        <v>0.41760280325672472</v>
      </c>
      <c r="CS49" s="27">
        <v>18</v>
      </c>
      <c r="CT49" s="28">
        <v>0.1024629604458339</v>
      </c>
      <c r="CU49" s="27">
        <v>24</v>
      </c>
      <c r="CV49" s="28">
        <v>7.0000000000000007E-2</v>
      </c>
      <c r="CW49" s="27">
        <v>25</v>
      </c>
      <c r="CX49" s="29">
        <v>7.1484992101105843E-2</v>
      </c>
      <c r="CY49" s="30">
        <v>47</v>
      </c>
      <c r="CZ49" s="29">
        <v>0.83536585365853655</v>
      </c>
      <c r="DA49" s="30">
        <v>13</v>
      </c>
      <c r="DB49" s="31">
        <v>235000</v>
      </c>
      <c r="DC49" s="30">
        <v>56</v>
      </c>
      <c r="DD49" s="32">
        <v>230</v>
      </c>
      <c r="DE49" s="30">
        <v>58</v>
      </c>
      <c r="DF49" s="33">
        <v>7.5548749361919345</v>
      </c>
      <c r="DG49" s="30">
        <v>34</v>
      </c>
      <c r="DH49" s="29">
        <v>3.626919818561114E-2</v>
      </c>
      <c r="DI49" s="30">
        <v>37</v>
      </c>
      <c r="DJ49" s="29">
        <v>6.2024274840567786E-2</v>
      </c>
      <c r="DK49" s="30">
        <v>52</v>
      </c>
      <c r="DL49" s="33">
        <v>571.5357665475583</v>
      </c>
      <c r="DM49" s="30">
        <v>56</v>
      </c>
      <c r="DN49" s="29">
        <v>0.57096090274740752</v>
      </c>
      <c r="DO49" s="30">
        <v>20</v>
      </c>
      <c r="DP49" s="29">
        <v>0.36590876920737941</v>
      </c>
      <c r="DQ49" s="30">
        <v>41</v>
      </c>
      <c r="DR49" s="33">
        <v>397.96561346655864</v>
      </c>
      <c r="DS49" s="30">
        <v>64</v>
      </c>
      <c r="DT49" s="34">
        <v>4877.3</v>
      </c>
      <c r="DU49" s="35">
        <v>0.92544987146529567</v>
      </c>
      <c r="DV49" s="36">
        <v>35</v>
      </c>
      <c r="DW49" s="35">
        <v>0.87022900763358779</v>
      </c>
      <c r="DX49" s="36">
        <v>43</v>
      </c>
      <c r="DY49" s="35">
        <v>0.9467005076142132</v>
      </c>
      <c r="DZ49" s="36">
        <v>40</v>
      </c>
      <c r="EA49" s="35">
        <v>0.72843071528028469</v>
      </c>
      <c r="EB49" s="36">
        <v>6</v>
      </c>
      <c r="EC49" s="35">
        <v>0.21808426700331388</v>
      </c>
      <c r="ED49" s="36">
        <v>77</v>
      </c>
      <c r="EE49" s="35">
        <v>0.64256572982774252</v>
      </c>
      <c r="EF49" s="36">
        <v>52</v>
      </c>
      <c r="EG49" s="37">
        <v>7.1907957813998086E-2</v>
      </c>
      <c r="EH49" s="38">
        <v>20</v>
      </c>
      <c r="EI49" s="37">
        <v>0.113777</v>
      </c>
      <c r="EJ49" s="38">
        <v>33</v>
      </c>
      <c r="EK49" s="37">
        <v>3.7240000000000002E-2</v>
      </c>
      <c r="EL49" s="38">
        <v>53</v>
      </c>
      <c r="EM49" s="39" t="s">
        <v>533</v>
      </c>
      <c r="EN49" s="38">
        <v>24</v>
      </c>
      <c r="EO49" s="39">
        <v>0.9</v>
      </c>
      <c r="EP49" s="38">
        <v>46</v>
      </c>
      <c r="EQ49" s="37">
        <v>0.59241699999999997</v>
      </c>
      <c r="ER49" s="38">
        <v>3</v>
      </c>
      <c r="ES49" s="37">
        <v>0.48720999999999998</v>
      </c>
      <c r="ET49" s="38">
        <v>19</v>
      </c>
      <c r="EU49" s="37">
        <v>0.70349400000000006</v>
      </c>
      <c r="EV49" s="38">
        <v>6</v>
      </c>
      <c r="EW49" s="40">
        <v>687.42555725710395</v>
      </c>
      <c r="EX49" s="40">
        <v>585.92403667195151</v>
      </c>
      <c r="EY49" s="40">
        <v>786.39602097056058</v>
      </c>
      <c r="EZ49" s="39">
        <v>13.101922749702229</v>
      </c>
      <c r="FA49" s="38">
        <v>46</v>
      </c>
      <c r="FB49" s="39">
        <v>26.986557767568488</v>
      </c>
      <c r="FC49" s="38">
        <v>19</v>
      </c>
      <c r="FD49" s="39">
        <v>0.40837161817253703</v>
      </c>
      <c r="FE49" s="38">
        <v>71</v>
      </c>
      <c r="FF49" s="39">
        <v>0.95286710906925298</v>
      </c>
      <c r="FG49" s="38">
        <v>52</v>
      </c>
      <c r="FH49" s="39">
        <v>3.403096818104475E-2</v>
      </c>
      <c r="FI49" s="38">
        <v>75</v>
      </c>
      <c r="FJ49" s="40">
        <v>1.6675174408711928</v>
      </c>
      <c r="FK49" s="38">
        <v>68</v>
      </c>
      <c r="FL49" s="66"/>
      <c r="FM49" s="66"/>
      <c r="FN49" s="66"/>
      <c r="FO49" s="66"/>
      <c r="FP49" s="66"/>
      <c r="FQ49" s="66"/>
      <c r="FR49" s="66"/>
      <c r="FS49" s="66"/>
      <c r="FT49" s="66"/>
      <c r="FU49" s="66"/>
      <c r="FV49" s="66"/>
      <c r="FW49" s="66"/>
      <c r="FX49" s="66"/>
      <c r="FY49" s="66"/>
      <c r="FZ49" s="66"/>
      <c r="GA49" s="66"/>
      <c r="GB49" s="66"/>
      <c r="GC49" s="66"/>
      <c r="GD49" s="66"/>
      <c r="GE49" s="66"/>
      <c r="GF49" s="66"/>
      <c r="GG49" s="66"/>
      <c r="GH49" s="66"/>
      <c r="GI49" s="66"/>
      <c r="GJ49" s="66"/>
      <c r="GK49" s="66"/>
      <c r="GL49" s="66"/>
      <c r="GM49" s="66"/>
      <c r="GN49" s="66"/>
      <c r="GO49" s="66"/>
      <c r="GP49" s="66"/>
      <c r="GQ49" s="66"/>
      <c r="GR49" s="66"/>
      <c r="GS49" s="66"/>
      <c r="GT49" s="66"/>
      <c r="GU49" s="66"/>
      <c r="GV49" s="66"/>
      <c r="GW49" s="66"/>
      <c r="GX49" s="66"/>
      <c r="GY49" s="66"/>
      <c r="GZ49" s="66"/>
      <c r="HA49" s="66"/>
      <c r="HB49" s="66"/>
      <c r="HC49" s="66"/>
      <c r="HD49" s="66"/>
      <c r="HE49" s="66"/>
      <c r="HF49" s="66"/>
      <c r="HG49" s="66"/>
      <c r="HH49" s="66"/>
      <c r="HI49" s="66"/>
      <c r="HJ49" s="66"/>
      <c r="HK49" s="66"/>
      <c r="HL49" s="66"/>
      <c r="HM49" s="66"/>
      <c r="HN49" s="66"/>
      <c r="HO49" s="66"/>
      <c r="HP49" s="66"/>
      <c r="HQ49" s="66"/>
      <c r="HR49" s="66"/>
      <c r="HS49" s="66"/>
      <c r="HT49" s="66"/>
      <c r="HU49" s="66"/>
      <c r="HV49" s="66"/>
      <c r="HW49" s="66"/>
      <c r="HX49" s="66"/>
      <c r="HY49" s="66"/>
      <c r="HZ49" s="66"/>
    </row>
    <row r="50" spans="1:234" s="64" customFormat="1" ht="57" customHeight="1" x14ac:dyDescent="0.25">
      <c r="A50" s="16" t="s">
        <v>534</v>
      </c>
      <c r="B50" s="104" t="s">
        <v>1497</v>
      </c>
      <c r="C50" s="6" t="s">
        <v>275</v>
      </c>
      <c r="D50" s="6" t="s">
        <v>1037</v>
      </c>
      <c r="E50" s="7">
        <v>81.492467396899997</v>
      </c>
      <c r="F50" s="8" t="s">
        <v>1006</v>
      </c>
      <c r="G50" s="6" t="s">
        <v>535</v>
      </c>
      <c r="H50" s="8" t="s">
        <v>752</v>
      </c>
      <c r="I50" s="8" t="s">
        <v>907</v>
      </c>
      <c r="J50" s="6" t="s">
        <v>825</v>
      </c>
      <c r="K50" s="8" t="s">
        <v>828</v>
      </c>
      <c r="L50" s="8" t="s">
        <v>536</v>
      </c>
      <c r="M50" s="8" t="s">
        <v>537</v>
      </c>
      <c r="N50" s="8" t="s">
        <v>538</v>
      </c>
      <c r="O50" s="8" t="s">
        <v>256</v>
      </c>
      <c r="P50" s="8" t="s">
        <v>539</v>
      </c>
      <c r="Q50" s="11">
        <v>9.2242722386393083E-3</v>
      </c>
      <c r="R50" s="11">
        <v>6.0728583583677942E-3</v>
      </c>
      <c r="S50" s="12">
        <v>12625</v>
      </c>
      <c r="T50" s="12">
        <v>13762</v>
      </c>
      <c r="U50" s="12">
        <v>24153</v>
      </c>
      <c r="V50" s="12">
        <v>21996</v>
      </c>
      <c r="W50" s="12">
        <v>13850</v>
      </c>
      <c r="X50" s="12">
        <v>2481</v>
      </c>
      <c r="Y50" s="12">
        <v>88867</v>
      </c>
      <c r="Z50" s="12">
        <v>13718</v>
      </c>
      <c r="AA50" s="12">
        <v>15998</v>
      </c>
      <c r="AB50" s="12">
        <v>25552</v>
      </c>
      <c r="AC50" s="12">
        <v>20190</v>
      </c>
      <c r="AD50" s="12">
        <v>12123</v>
      </c>
      <c r="AE50" s="12">
        <v>1278</v>
      </c>
      <c r="AF50" s="12">
        <v>88859</v>
      </c>
      <c r="AG50" s="12">
        <v>26343</v>
      </c>
      <c r="AH50" s="12">
        <v>29760</v>
      </c>
      <c r="AI50" s="12">
        <v>49705</v>
      </c>
      <c r="AJ50" s="12">
        <v>42186</v>
      </c>
      <c r="AK50" s="12">
        <v>25973</v>
      </c>
      <c r="AL50" s="12">
        <v>3759</v>
      </c>
      <c r="AM50" s="12">
        <v>177726</v>
      </c>
      <c r="AN50" s="13">
        <v>0.14822254481617772</v>
      </c>
      <c r="AO50" s="13">
        <v>0.1674487694541035</v>
      </c>
      <c r="AP50" s="13">
        <v>0.27967207949315237</v>
      </c>
      <c r="AQ50" s="13">
        <v>0.23736538266770196</v>
      </c>
      <c r="AR50" s="13">
        <v>0.1461406884755185</v>
      </c>
      <c r="AS50" s="13">
        <v>2.1150535093345937E-2</v>
      </c>
      <c r="AT50" s="14">
        <v>1.59</v>
      </c>
      <c r="AU50" s="15">
        <v>73</v>
      </c>
      <c r="AV50" s="18">
        <v>2.1753562368115324E-3</v>
      </c>
      <c r="AW50" s="19">
        <v>73</v>
      </c>
      <c r="AX50" s="18">
        <v>0.42243147184691365</v>
      </c>
      <c r="AY50" s="19">
        <v>5</v>
      </c>
      <c r="AZ50" s="20">
        <v>0.40500000000000003</v>
      </c>
      <c r="BA50" s="19">
        <v>7</v>
      </c>
      <c r="BB50" s="18">
        <v>6.2268033181835943E-2</v>
      </c>
      <c r="BC50" s="19">
        <v>9</v>
      </c>
      <c r="BD50" s="20">
        <v>0.48636392465275574</v>
      </c>
      <c r="BE50" s="19">
        <v>71</v>
      </c>
      <c r="BF50" s="21">
        <v>953.15260569640907</v>
      </c>
      <c r="BG50" s="19">
        <v>3</v>
      </c>
      <c r="BH50" s="20">
        <v>2.4203069657615112E-2</v>
      </c>
      <c r="BI50" s="19">
        <v>31</v>
      </c>
      <c r="BJ50" s="20">
        <v>0.82810000000000006</v>
      </c>
      <c r="BK50" s="19">
        <v>11</v>
      </c>
      <c r="BL50" s="22">
        <v>1052.94</v>
      </c>
      <c r="BM50" s="23">
        <v>69</v>
      </c>
      <c r="BN50" s="24">
        <v>0.68480211081794196</v>
      </c>
      <c r="BO50" s="23">
        <v>8</v>
      </c>
      <c r="BP50" s="25">
        <v>850.14806628428153</v>
      </c>
      <c r="BQ50" s="23">
        <v>5</v>
      </c>
      <c r="BR50" s="22">
        <v>3.7979811620134365</v>
      </c>
      <c r="BS50" s="23">
        <v>66</v>
      </c>
      <c r="BT50" s="22">
        <v>0.68803551534384388</v>
      </c>
      <c r="BU50" s="23">
        <v>71</v>
      </c>
      <c r="BV50" s="22">
        <v>46.260567390252419</v>
      </c>
      <c r="BW50" s="23">
        <v>52</v>
      </c>
      <c r="BX50" s="24">
        <v>0.55049999999999999</v>
      </c>
      <c r="BY50" s="23">
        <v>64</v>
      </c>
      <c r="BZ50" s="24">
        <v>0.18596201353909333</v>
      </c>
      <c r="CA50" s="23">
        <v>63</v>
      </c>
      <c r="CB50" s="24">
        <v>0.6724</v>
      </c>
      <c r="CC50" s="23">
        <v>24</v>
      </c>
      <c r="CD50" s="24">
        <v>0.48479999999999995</v>
      </c>
      <c r="CE50" s="23">
        <v>55</v>
      </c>
      <c r="CF50" s="24">
        <v>0.91650000000000009</v>
      </c>
      <c r="CG50" s="23">
        <v>11</v>
      </c>
      <c r="CH50" s="26">
        <v>5.252683664068404</v>
      </c>
      <c r="CI50" s="27">
        <v>30</v>
      </c>
      <c r="CJ50" s="28">
        <v>0.4711024769305488</v>
      </c>
      <c r="CK50" s="27">
        <v>48</v>
      </c>
      <c r="CL50" s="28">
        <v>0.59912117627175931</v>
      </c>
      <c r="CM50" s="28">
        <v>0.40087882372824069</v>
      </c>
      <c r="CN50" s="28">
        <v>0.12997932460372158</v>
      </c>
      <c r="CO50" s="27">
        <v>51</v>
      </c>
      <c r="CP50" s="28">
        <v>0.83981612446958986</v>
      </c>
      <c r="CQ50" s="28">
        <v>0.16018387553041019</v>
      </c>
      <c r="CR50" s="28">
        <v>0.27523826649883115</v>
      </c>
      <c r="CS50" s="27">
        <v>61</v>
      </c>
      <c r="CT50" s="28">
        <v>5.06479843803836E-2</v>
      </c>
      <c r="CU50" s="27">
        <v>72</v>
      </c>
      <c r="CV50" s="28">
        <v>0.06</v>
      </c>
      <c r="CW50" s="27">
        <v>37</v>
      </c>
      <c r="CX50" s="29">
        <v>8.8951821427943223E-2</v>
      </c>
      <c r="CY50" s="30">
        <v>19</v>
      </c>
      <c r="CZ50" s="29">
        <v>2.9142381348875937E-2</v>
      </c>
      <c r="DA50" s="30">
        <v>66</v>
      </c>
      <c r="DB50" s="31">
        <v>720000</v>
      </c>
      <c r="DC50" s="30">
        <v>9</v>
      </c>
      <c r="DD50" s="32">
        <v>390</v>
      </c>
      <c r="DE50" s="30">
        <v>12</v>
      </c>
      <c r="DF50" s="33">
        <v>11.10698490935485</v>
      </c>
      <c r="DG50" s="30">
        <v>16</v>
      </c>
      <c r="DH50" s="29">
        <v>2.3079085176005168E-2</v>
      </c>
      <c r="DI50" s="30">
        <v>56</v>
      </c>
      <c r="DJ50" s="29">
        <v>8.0042883360892561E-2</v>
      </c>
      <c r="DK50" s="30">
        <v>27</v>
      </c>
      <c r="DL50" s="33">
        <v>645.55686674994081</v>
      </c>
      <c r="DM50" s="30">
        <v>7</v>
      </c>
      <c r="DN50" s="29">
        <v>0.42668144600733082</v>
      </c>
      <c r="DO50" s="30">
        <v>70</v>
      </c>
      <c r="DP50" s="29">
        <v>0.57450735925128327</v>
      </c>
      <c r="DQ50" s="30">
        <v>1</v>
      </c>
      <c r="DR50" s="33">
        <v>361.95652173913044</v>
      </c>
      <c r="DS50" s="30">
        <v>74</v>
      </c>
      <c r="DT50" s="34">
        <v>29982.300000000003</v>
      </c>
      <c r="DU50" s="35">
        <v>0.95618456766188442</v>
      </c>
      <c r="DV50" s="36">
        <v>15</v>
      </c>
      <c r="DW50" s="35">
        <v>0.93544646308465407</v>
      </c>
      <c r="DX50" s="36">
        <v>13</v>
      </c>
      <c r="DY50" s="35">
        <v>0.968639749117993</v>
      </c>
      <c r="DZ50" s="36">
        <v>16</v>
      </c>
      <c r="EA50" s="35">
        <v>0.38627679684672001</v>
      </c>
      <c r="EB50" s="36">
        <v>72</v>
      </c>
      <c r="EC50" s="35">
        <v>0.5504195590201163</v>
      </c>
      <c r="ED50" s="36">
        <v>10</v>
      </c>
      <c r="EE50" s="35">
        <v>0.63474173900532349</v>
      </c>
      <c r="EF50" s="36">
        <v>56</v>
      </c>
      <c r="EG50" s="37">
        <v>6.3195691202872536E-2</v>
      </c>
      <c r="EH50" s="38">
        <v>49</v>
      </c>
      <c r="EI50" s="37">
        <v>0.113915</v>
      </c>
      <c r="EJ50" s="38">
        <v>32</v>
      </c>
      <c r="EK50" s="37">
        <v>3.9916E-2</v>
      </c>
      <c r="EL50" s="38">
        <v>49</v>
      </c>
      <c r="EM50" s="39" t="s">
        <v>540</v>
      </c>
      <c r="EN50" s="38">
        <v>31</v>
      </c>
      <c r="EO50" s="39">
        <v>0.78</v>
      </c>
      <c r="EP50" s="38">
        <v>65</v>
      </c>
      <c r="EQ50" s="37">
        <v>0.43981200000000004</v>
      </c>
      <c r="ER50" s="38">
        <v>69</v>
      </c>
      <c r="ES50" s="37">
        <v>0.38927599999999996</v>
      </c>
      <c r="ET50" s="38">
        <v>61</v>
      </c>
      <c r="EU50" s="37">
        <v>0.49076700000000001</v>
      </c>
      <c r="EV50" s="38">
        <v>74</v>
      </c>
      <c r="EW50" s="40">
        <v>510.33613539943508</v>
      </c>
      <c r="EX50" s="40">
        <v>434.3569604014989</v>
      </c>
      <c r="EY50" s="40">
        <v>586.32215082321432</v>
      </c>
      <c r="EZ50" s="39">
        <v>11.163251296940233</v>
      </c>
      <c r="FA50" s="38">
        <v>66</v>
      </c>
      <c r="FB50" s="39">
        <v>18.584787819452416</v>
      </c>
      <c r="FC50" s="38">
        <v>54</v>
      </c>
      <c r="FD50" s="39">
        <v>0.80460934247099469</v>
      </c>
      <c r="FE50" s="38">
        <v>29</v>
      </c>
      <c r="FF50" s="39">
        <v>0.81023598122953311</v>
      </c>
      <c r="FG50" s="38">
        <v>59</v>
      </c>
      <c r="FH50" s="39">
        <v>0.36573151930499759</v>
      </c>
      <c r="FI50" s="38">
        <v>32</v>
      </c>
      <c r="FJ50" s="40">
        <v>1.8792973453518338</v>
      </c>
      <c r="FK50" s="38">
        <v>60</v>
      </c>
      <c r="FL50" s="66"/>
      <c r="FM50" s="66"/>
      <c r="FN50" s="66"/>
      <c r="FO50" s="66"/>
      <c r="FP50" s="66"/>
      <c r="FQ50" s="66"/>
      <c r="FR50" s="66"/>
      <c r="FS50" s="66"/>
      <c r="FT50" s="66"/>
      <c r="FU50" s="66"/>
      <c r="FV50" s="66"/>
      <c r="FW50" s="66"/>
      <c r="FX50" s="66"/>
      <c r="FY50" s="66"/>
      <c r="FZ50" s="66"/>
      <c r="GA50" s="66"/>
      <c r="GB50" s="66"/>
      <c r="GC50" s="66"/>
      <c r="GD50" s="66"/>
      <c r="GE50" s="66"/>
      <c r="GF50" s="66"/>
      <c r="GG50" s="66"/>
      <c r="GH50" s="66"/>
      <c r="GI50" s="66"/>
      <c r="GJ50" s="66"/>
      <c r="GK50" s="66"/>
      <c r="GL50" s="66"/>
      <c r="GM50" s="66"/>
      <c r="GN50" s="66"/>
      <c r="GO50" s="66"/>
      <c r="GP50" s="66"/>
      <c r="GQ50" s="66"/>
      <c r="GR50" s="66"/>
      <c r="GS50" s="66"/>
      <c r="GT50" s="66"/>
      <c r="GU50" s="66"/>
      <c r="GV50" s="66"/>
      <c r="GW50" s="66"/>
      <c r="GX50" s="66"/>
      <c r="GY50" s="66"/>
      <c r="GZ50" s="66"/>
      <c r="HA50" s="66"/>
      <c r="HB50" s="66"/>
      <c r="HC50" s="66"/>
      <c r="HD50" s="66"/>
      <c r="HE50" s="66"/>
      <c r="HF50" s="66"/>
      <c r="HG50" s="66"/>
      <c r="HH50" s="66"/>
      <c r="HI50" s="66"/>
      <c r="HJ50" s="66"/>
      <c r="HK50" s="66"/>
      <c r="HL50" s="66"/>
      <c r="HM50" s="66"/>
      <c r="HN50" s="66"/>
      <c r="HO50" s="66"/>
      <c r="HP50" s="66"/>
      <c r="HQ50" s="66"/>
      <c r="HR50" s="66"/>
      <c r="HS50" s="66"/>
      <c r="HT50" s="66"/>
      <c r="HU50" s="66"/>
      <c r="HV50" s="66"/>
      <c r="HW50" s="66"/>
      <c r="HX50" s="66"/>
      <c r="HY50" s="66"/>
      <c r="HZ50" s="66"/>
    </row>
    <row r="51" spans="1:234" s="64" customFormat="1" ht="57" customHeight="1" x14ac:dyDescent="0.25">
      <c r="A51" s="16" t="s">
        <v>541</v>
      </c>
      <c r="B51" s="104" t="s">
        <v>1392</v>
      </c>
      <c r="C51" s="6" t="s">
        <v>275</v>
      </c>
      <c r="D51" s="6" t="s">
        <v>1038</v>
      </c>
      <c r="E51" s="7">
        <v>43.136321135499998</v>
      </c>
      <c r="F51" s="8" t="s">
        <v>1007</v>
      </c>
      <c r="G51" s="6" t="s">
        <v>542</v>
      </c>
      <c r="H51" s="8" t="s">
        <v>746</v>
      </c>
      <c r="I51" s="8" t="s">
        <v>908</v>
      </c>
      <c r="J51" s="6" t="s">
        <v>825</v>
      </c>
      <c r="K51" s="8" t="s">
        <v>828</v>
      </c>
      <c r="L51" s="8" t="s">
        <v>403</v>
      </c>
      <c r="M51" s="8" t="s">
        <v>315</v>
      </c>
      <c r="N51" s="8" t="s">
        <v>543</v>
      </c>
      <c r="O51" s="8" t="s">
        <v>256</v>
      </c>
      <c r="P51" s="8" t="s">
        <v>544</v>
      </c>
      <c r="Q51" s="11">
        <v>2.3573224740176535E-3</v>
      </c>
      <c r="R51" s="11">
        <v>6.7641652478107606E-3</v>
      </c>
      <c r="S51" s="12">
        <v>8964</v>
      </c>
      <c r="T51" s="12">
        <v>7468</v>
      </c>
      <c r="U51" s="12">
        <v>17731</v>
      </c>
      <c r="V51" s="12">
        <v>13859</v>
      </c>
      <c r="W51" s="12">
        <v>8062</v>
      </c>
      <c r="X51" s="12">
        <v>1653</v>
      </c>
      <c r="Y51" s="12">
        <v>57737</v>
      </c>
      <c r="Z51" s="12">
        <v>9233</v>
      </c>
      <c r="AA51" s="12">
        <v>7939</v>
      </c>
      <c r="AB51" s="12">
        <v>17177</v>
      </c>
      <c r="AC51" s="12">
        <v>12930</v>
      </c>
      <c r="AD51" s="12">
        <v>6888</v>
      </c>
      <c r="AE51" s="12">
        <v>900</v>
      </c>
      <c r="AF51" s="12">
        <v>55067</v>
      </c>
      <c r="AG51" s="12">
        <v>18197</v>
      </c>
      <c r="AH51" s="12">
        <v>15407</v>
      </c>
      <c r="AI51" s="12">
        <v>34908</v>
      </c>
      <c r="AJ51" s="12">
        <v>26789</v>
      </c>
      <c r="AK51" s="12">
        <v>14950</v>
      </c>
      <c r="AL51" s="12">
        <v>2553</v>
      </c>
      <c r="AM51" s="12">
        <v>112804</v>
      </c>
      <c r="AN51" s="13">
        <v>0.16131520158859614</v>
      </c>
      <c r="AO51" s="13">
        <v>0.1365820360980107</v>
      </c>
      <c r="AP51" s="13">
        <v>0.30945711144994859</v>
      </c>
      <c r="AQ51" s="13">
        <v>0.23748271337895818</v>
      </c>
      <c r="AR51" s="13">
        <v>0.13253076132052055</v>
      </c>
      <c r="AS51" s="13">
        <v>2.2632176163965817E-2</v>
      </c>
      <c r="AT51" s="14">
        <v>1.6</v>
      </c>
      <c r="AU51" s="15">
        <v>71</v>
      </c>
      <c r="AV51" s="18">
        <v>3.2926523746465769E-3</v>
      </c>
      <c r="AW51" s="19">
        <v>69</v>
      </c>
      <c r="AX51" s="18">
        <v>0.28762585714141442</v>
      </c>
      <c r="AY51" s="19">
        <v>19</v>
      </c>
      <c r="AZ51" s="20">
        <v>0.309</v>
      </c>
      <c r="BA51" s="19">
        <v>11</v>
      </c>
      <c r="BB51" s="18">
        <v>6.1778750497413451E-2</v>
      </c>
      <c r="BC51" s="19">
        <v>10</v>
      </c>
      <c r="BD51" s="20">
        <v>0.50662755065681642</v>
      </c>
      <c r="BE51" s="19">
        <v>69</v>
      </c>
      <c r="BF51" s="21">
        <v>642.70770540051774</v>
      </c>
      <c r="BG51" s="19">
        <v>10</v>
      </c>
      <c r="BH51" s="20">
        <v>9.655172413793104E-3</v>
      </c>
      <c r="BI51" s="19">
        <v>37</v>
      </c>
      <c r="BJ51" s="20">
        <v>0.80159999999999998</v>
      </c>
      <c r="BK51" s="19">
        <v>16</v>
      </c>
      <c r="BL51" s="22">
        <v>1015.63</v>
      </c>
      <c r="BM51" s="23">
        <v>55</v>
      </c>
      <c r="BN51" s="24">
        <v>0.58993144073459891</v>
      </c>
      <c r="BO51" s="23">
        <v>29</v>
      </c>
      <c r="BP51" s="25">
        <v>874.10333037724672</v>
      </c>
      <c r="BQ51" s="23">
        <v>4</v>
      </c>
      <c r="BR51" s="22">
        <v>5.7622070139356758</v>
      </c>
      <c r="BS51" s="23">
        <v>48</v>
      </c>
      <c r="BT51" s="22">
        <v>2.2829367752916565</v>
      </c>
      <c r="BU51" s="23">
        <v>20</v>
      </c>
      <c r="BV51" s="22">
        <v>66.302036275309391</v>
      </c>
      <c r="BW51" s="23">
        <v>28</v>
      </c>
      <c r="BX51" s="24">
        <v>0.56310000000000004</v>
      </c>
      <c r="BY51" s="23">
        <v>62</v>
      </c>
      <c r="BZ51" s="24">
        <v>0.16417966406718656</v>
      </c>
      <c r="CA51" s="23">
        <v>67</v>
      </c>
      <c r="CB51" s="24">
        <v>0.61280000000000001</v>
      </c>
      <c r="CC51" s="23">
        <v>56</v>
      </c>
      <c r="CD51" s="24">
        <v>0.47970000000000002</v>
      </c>
      <c r="CE51" s="23">
        <v>56</v>
      </c>
      <c r="CF51" s="24">
        <v>0.93370000000000009</v>
      </c>
      <c r="CG51" s="23">
        <v>8</v>
      </c>
      <c r="CH51" s="26">
        <v>3.1608653331019338</v>
      </c>
      <c r="CI51" s="27">
        <v>72</v>
      </c>
      <c r="CJ51" s="28">
        <v>0.44250161442551289</v>
      </c>
      <c r="CK51" s="27">
        <v>58</v>
      </c>
      <c r="CL51" s="28">
        <v>0.61335316569375842</v>
      </c>
      <c r="CM51" s="28">
        <v>0.38664683430624158</v>
      </c>
      <c r="CN51" s="28">
        <v>0.15238334891077721</v>
      </c>
      <c r="CO51" s="27">
        <v>29</v>
      </c>
      <c r="CP51" s="28">
        <v>0.84938621340887632</v>
      </c>
      <c r="CQ51" s="28">
        <v>0.15061378659112371</v>
      </c>
      <c r="CR51" s="28">
        <v>0.3039940639152573</v>
      </c>
      <c r="CS51" s="27">
        <v>53</v>
      </c>
      <c r="CT51" s="28">
        <v>5.6407721619095554E-2</v>
      </c>
      <c r="CU51" s="27">
        <v>69</v>
      </c>
      <c r="CV51" s="28">
        <v>4.2999999999999997E-2</v>
      </c>
      <c r="CW51" s="27">
        <v>60</v>
      </c>
      <c r="CX51" s="29">
        <v>7.9319902984705246E-2</v>
      </c>
      <c r="CY51" s="30">
        <v>32</v>
      </c>
      <c r="CZ51" s="29">
        <v>1.7899761336515514E-2</v>
      </c>
      <c r="DA51" s="30">
        <v>69</v>
      </c>
      <c r="DB51" s="31">
        <v>712500</v>
      </c>
      <c r="DC51" s="30">
        <v>11</v>
      </c>
      <c r="DD51" s="32">
        <v>400</v>
      </c>
      <c r="DE51" s="30">
        <v>8</v>
      </c>
      <c r="DF51" s="33">
        <v>10.903868657139817</v>
      </c>
      <c r="DG51" s="30">
        <v>18</v>
      </c>
      <c r="DH51" s="29">
        <v>8.5558280262505351E-2</v>
      </c>
      <c r="DI51" s="30">
        <v>3</v>
      </c>
      <c r="DJ51" s="29">
        <v>0.13793370908526811</v>
      </c>
      <c r="DK51" s="30">
        <v>8</v>
      </c>
      <c r="DL51" s="33">
        <v>559.76289759228393</v>
      </c>
      <c r="DM51" s="30">
        <v>63</v>
      </c>
      <c r="DN51" s="29">
        <v>0.44503776103411302</v>
      </c>
      <c r="DO51" s="30">
        <v>67</v>
      </c>
      <c r="DP51" s="29">
        <v>0.41956687023275208</v>
      </c>
      <c r="DQ51" s="30">
        <v>25</v>
      </c>
      <c r="DR51" s="33">
        <v>438.76970184701747</v>
      </c>
      <c r="DS51" s="30">
        <v>48</v>
      </c>
      <c r="DT51" s="34">
        <v>21113.199999999997</v>
      </c>
      <c r="DU51" s="35">
        <v>0.9566854990583803</v>
      </c>
      <c r="DV51" s="36">
        <v>14</v>
      </c>
      <c r="DW51" s="35">
        <v>0.94235588972431072</v>
      </c>
      <c r="DX51" s="36">
        <v>9</v>
      </c>
      <c r="DY51" s="35">
        <v>0.97209892200380466</v>
      </c>
      <c r="DZ51" s="36">
        <v>14</v>
      </c>
      <c r="EA51" s="35">
        <v>0.45006756080472426</v>
      </c>
      <c r="EB51" s="36">
        <v>68</v>
      </c>
      <c r="EC51" s="35">
        <v>0.5201179749438537</v>
      </c>
      <c r="ED51" s="36">
        <v>14</v>
      </c>
      <c r="EE51" s="35">
        <v>0.45186043144635879</v>
      </c>
      <c r="EF51" s="36">
        <v>77</v>
      </c>
      <c r="EG51" s="37">
        <v>6.5012634964392371E-2</v>
      </c>
      <c r="EH51" s="38">
        <v>41</v>
      </c>
      <c r="EI51" s="37">
        <v>0.103062</v>
      </c>
      <c r="EJ51" s="38">
        <v>45</v>
      </c>
      <c r="EK51" s="37">
        <v>3.1221000000000002E-2</v>
      </c>
      <c r="EL51" s="38">
        <v>70</v>
      </c>
      <c r="EM51" s="39" t="s">
        <v>545</v>
      </c>
      <c r="EN51" s="38">
        <v>41</v>
      </c>
      <c r="EO51" s="39">
        <v>1.17</v>
      </c>
      <c r="EP51" s="38">
        <v>19</v>
      </c>
      <c r="EQ51" s="37">
        <v>0.44977899999999998</v>
      </c>
      <c r="ER51" s="38">
        <v>67</v>
      </c>
      <c r="ES51" s="37">
        <v>0.35851700000000003</v>
      </c>
      <c r="ET51" s="38">
        <v>67</v>
      </c>
      <c r="EU51" s="37">
        <v>0.57128000000000001</v>
      </c>
      <c r="EV51" s="38">
        <v>51</v>
      </c>
      <c r="EW51" s="40">
        <v>544.30693947023155</v>
      </c>
      <c r="EX51" s="40">
        <v>462.44176178187297</v>
      </c>
      <c r="EY51" s="40">
        <v>630.14146403472137</v>
      </c>
      <c r="EZ51" s="39">
        <v>13.058047586965001</v>
      </c>
      <c r="FA51" s="38">
        <v>47</v>
      </c>
      <c r="FB51" s="39">
        <v>21.79000744654445</v>
      </c>
      <c r="FC51" s="38">
        <v>37</v>
      </c>
      <c r="FD51" s="39">
        <v>0.63827523846672107</v>
      </c>
      <c r="FE51" s="38">
        <v>45</v>
      </c>
      <c r="FF51" s="39">
        <v>1.0992517995815752</v>
      </c>
      <c r="FG51" s="38">
        <v>42</v>
      </c>
      <c r="FH51" s="39">
        <v>0.45211162724726073</v>
      </c>
      <c r="FI51" s="38">
        <v>20</v>
      </c>
      <c r="FJ51" s="40">
        <v>2.7835892344243112</v>
      </c>
      <c r="FK51" s="38">
        <v>25</v>
      </c>
      <c r="FL51" s="66"/>
      <c r="FM51" s="66"/>
      <c r="FN51" s="66"/>
      <c r="FO51" s="66"/>
      <c r="FP51" s="66"/>
      <c r="FQ51" s="66"/>
      <c r="FR51" s="66"/>
      <c r="FS51" s="66"/>
      <c r="FT51" s="66"/>
      <c r="FU51" s="66"/>
      <c r="FV51" s="66"/>
      <c r="FW51" s="66"/>
      <c r="FX51" s="66"/>
      <c r="FY51" s="66"/>
      <c r="FZ51" s="66"/>
      <c r="GA51" s="66"/>
      <c r="GB51" s="66"/>
      <c r="GC51" s="66"/>
      <c r="GD51" s="66"/>
      <c r="GE51" s="66"/>
      <c r="GF51" s="66"/>
      <c r="GG51" s="66"/>
      <c r="GH51" s="66"/>
      <c r="GI51" s="66"/>
      <c r="GJ51" s="66"/>
      <c r="GK51" s="66"/>
      <c r="GL51" s="66"/>
      <c r="GM51" s="66"/>
      <c r="GN51" s="66"/>
      <c r="GO51" s="66"/>
      <c r="GP51" s="66"/>
      <c r="GQ51" s="66"/>
      <c r="GR51" s="66"/>
      <c r="GS51" s="66"/>
      <c r="GT51" s="66"/>
      <c r="GU51" s="66"/>
      <c r="GV51" s="66"/>
      <c r="GW51" s="66"/>
      <c r="GX51" s="66"/>
      <c r="GY51" s="66"/>
      <c r="GZ51" s="66"/>
      <c r="HA51" s="66"/>
      <c r="HB51" s="66"/>
      <c r="HC51" s="66"/>
      <c r="HD51" s="66"/>
      <c r="HE51" s="66"/>
      <c r="HF51" s="66"/>
      <c r="HG51" s="66"/>
      <c r="HH51" s="66"/>
      <c r="HI51" s="66"/>
      <c r="HJ51" s="66"/>
      <c r="HK51" s="66"/>
      <c r="HL51" s="66"/>
      <c r="HM51" s="66"/>
      <c r="HN51" s="66"/>
      <c r="HO51" s="66"/>
      <c r="HP51" s="66"/>
      <c r="HQ51" s="66"/>
      <c r="HR51" s="66"/>
      <c r="HS51" s="66"/>
      <c r="HT51" s="66"/>
      <c r="HU51" s="66"/>
      <c r="HV51" s="66"/>
      <c r="HW51" s="66"/>
      <c r="HX51" s="66"/>
      <c r="HY51" s="66"/>
      <c r="HZ51" s="66"/>
    </row>
    <row r="52" spans="1:234" s="64" customFormat="1" ht="57" customHeight="1" x14ac:dyDescent="0.25">
      <c r="A52" s="16" t="s">
        <v>546</v>
      </c>
      <c r="B52" s="104" t="s">
        <v>1506</v>
      </c>
      <c r="C52" s="6" t="s">
        <v>253</v>
      </c>
      <c r="D52" s="6" t="s">
        <v>262</v>
      </c>
      <c r="E52" s="7">
        <v>2110.2425604300001</v>
      </c>
      <c r="F52" s="8" t="s">
        <v>1008</v>
      </c>
      <c r="G52" s="6" t="s">
        <v>547</v>
      </c>
      <c r="H52" s="8" t="s">
        <v>753</v>
      </c>
      <c r="I52" s="8" t="s">
        <v>868</v>
      </c>
      <c r="J52" s="6" t="s">
        <v>825</v>
      </c>
      <c r="K52" s="8" t="s">
        <v>909</v>
      </c>
      <c r="L52" s="8" t="s">
        <v>256</v>
      </c>
      <c r="M52" s="8" t="s">
        <v>256</v>
      </c>
      <c r="N52" s="8" t="s">
        <v>472</v>
      </c>
      <c r="O52" s="8" t="s">
        <v>548</v>
      </c>
      <c r="P52" s="8" t="s">
        <v>549</v>
      </c>
      <c r="Q52" s="11">
        <v>1.4954109168392904E-2</v>
      </c>
      <c r="R52" s="11">
        <v>2.2157416257627238E-2</v>
      </c>
      <c r="S52" s="12">
        <v>2949</v>
      </c>
      <c r="T52" s="12">
        <v>1743</v>
      </c>
      <c r="U52" s="12">
        <v>3901</v>
      </c>
      <c r="V52" s="12">
        <v>3901</v>
      </c>
      <c r="W52" s="12">
        <v>1588</v>
      </c>
      <c r="X52" s="12">
        <v>256</v>
      </c>
      <c r="Y52" s="12">
        <v>14338</v>
      </c>
      <c r="Z52" s="12">
        <v>3068</v>
      </c>
      <c r="AA52" s="12">
        <v>1936</v>
      </c>
      <c r="AB52" s="12">
        <v>3642</v>
      </c>
      <c r="AC52" s="12">
        <v>3996</v>
      </c>
      <c r="AD52" s="12">
        <v>1483</v>
      </c>
      <c r="AE52" s="12">
        <v>143</v>
      </c>
      <c r="AF52" s="12">
        <v>14268</v>
      </c>
      <c r="AG52" s="12">
        <v>6017</v>
      </c>
      <c r="AH52" s="12">
        <v>3679</v>
      </c>
      <c r="AI52" s="12">
        <v>7543</v>
      </c>
      <c r="AJ52" s="12">
        <v>7897</v>
      </c>
      <c r="AK52" s="12">
        <v>3071</v>
      </c>
      <c r="AL52" s="12">
        <v>399</v>
      </c>
      <c r="AM52" s="12">
        <v>28606</v>
      </c>
      <c r="AN52" s="13">
        <v>0.2103404880095085</v>
      </c>
      <c r="AO52" s="13">
        <v>0.12860938264699714</v>
      </c>
      <c r="AP52" s="13">
        <v>0.26368594001258477</v>
      </c>
      <c r="AQ52" s="13">
        <v>0.27606096623086068</v>
      </c>
      <c r="AR52" s="13">
        <v>0.10735510032860239</v>
      </c>
      <c r="AS52" s="13">
        <v>1.3948122771446549E-2</v>
      </c>
      <c r="AT52" s="14">
        <v>1.98</v>
      </c>
      <c r="AU52" s="15">
        <v>44</v>
      </c>
      <c r="AV52" s="18">
        <v>7.2200801391093979E-3</v>
      </c>
      <c r="AW52" s="19">
        <v>36</v>
      </c>
      <c r="AX52" s="18">
        <v>0.12182888409882275</v>
      </c>
      <c r="AY52" s="19">
        <v>38</v>
      </c>
      <c r="AZ52" s="20">
        <v>3.9E-2</v>
      </c>
      <c r="BA52" s="19">
        <v>45</v>
      </c>
      <c r="BB52" s="18">
        <v>4.0245538436521813E-3</v>
      </c>
      <c r="BC52" s="19">
        <v>47</v>
      </c>
      <c r="BD52" s="20">
        <v>0.81155566300012083</v>
      </c>
      <c r="BE52" s="19">
        <v>39</v>
      </c>
      <c r="BF52" s="21">
        <v>76.906942599454666</v>
      </c>
      <c r="BG52" s="19">
        <v>54</v>
      </c>
      <c r="BH52" s="20">
        <v>0</v>
      </c>
      <c r="BI52" s="19" t="s">
        <v>259</v>
      </c>
      <c r="BJ52" s="20">
        <v>0.63229999999999997</v>
      </c>
      <c r="BK52" s="19">
        <v>56</v>
      </c>
      <c r="BL52" s="22">
        <v>1011.84</v>
      </c>
      <c r="BM52" s="23">
        <v>52</v>
      </c>
      <c r="BN52" s="24">
        <v>0.60696066205645616</v>
      </c>
      <c r="BO52" s="23">
        <v>24</v>
      </c>
      <c r="BP52" s="25">
        <v>389.32255414859117</v>
      </c>
      <c r="BQ52" s="23">
        <v>47</v>
      </c>
      <c r="BR52" s="22">
        <v>5.9428092008669511</v>
      </c>
      <c r="BS52" s="23">
        <v>47</v>
      </c>
      <c r="BT52" s="22">
        <v>0.96213032231000506</v>
      </c>
      <c r="BU52" s="23">
        <v>59</v>
      </c>
      <c r="BV52" s="22">
        <v>42.757718660420892</v>
      </c>
      <c r="BW52" s="23">
        <v>56</v>
      </c>
      <c r="BX52" s="24">
        <v>0.67859999999999998</v>
      </c>
      <c r="BY52" s="23">
        <v>34</v>
      </c>
      <c r="BZ52" s="24">
        <v>0.23170597310998456</v>
      </c>
      <c r="CA52" s="23">
        <v>43</v>
      </c>
      <c r="CB52" s="24">
        <v>0.56830000000000003</v>
      </c>
      <c r="CC52" s="23">
        <v>64</v>
      </c>
      <c r="CD52" s="24">
        <v>0.40670000000000001</v>
      </c>
      <c r="CE52" s="23">
        <v>69</v>
      </c>
      <c r="CF52" s="24">
        <v>0.67489999999999994</v>
      </c>
      <c r="CG52" s="23">
        <v>67</v>
      </c>
      <c r="CH52" s="26">
        <v>4.2698466124921861</v>
      </c>
      <c r="CI52" s="27">
        <v>51</v>
      </c>
      <c r="CJ52" s="28">
        <v>0.47063335524873984</v>
      </c>
      <c r="CK52" s="27">
        <v>50</v>
      </c>
      <c r="CL52" s="28">
        <v>0.63783469150174621</v>
      </c>
      <c r="CM52" s="28">
        <v>0.36216530849825379</v>
      </c>
      <c r="CN52" s="28">
        <v>0.1438601518842241</v>
      </c>
      <c r="CO52" s="27">
        <v>38</v>
      </c>
      <c r="CP52" s="28">
        <v>0.83299999999999996</v>
      </c>
      <c r="CQ52" s="28">
        <v>0.16700000000000001</v>
      </c>
      <c r="CR52" s="28">
        <v>0.29933558689823991</v>
      </c>
      <c r="CS52" s="27">
        <v>54</v>
      </c>
      <c r="CT52" s="28">
        <v>8.728900988680327E-2</v>
      </c>
      <c r="CU52" s="27">
        <v>42</v>
      </c>
      <c r="CV52" s="28">
        <v>4.2000000000000003E-2</v>
      </c>
      <c r="CW52" s="27">
        <v>62</v>
      </c>
      <c r="CX52" s="29">
        <v>7.6425898627962355E-2</v>
      </c>
      <c r="CY52" s="30">
        <v>41</v>
      </c>
      <c r="CZ52" s="29">
        <v>0.63157894736842102</v>
      </c>
      <c r="DA52" s="30">
        <v>34</v>
      </c>
      <c r="DB52" s="31">
        <v>305000</v>
      </c>
      <c r="DC52" s="30">
        <v>38</v>
      </c>
      <c r="DD52" s="32">
        <v>280</v>
      </c>
      <c r="DE52" s="30">
        <v>37</v>
      </c>
      <c r="DF52" s="33">
        <v>12.79451863245473</v>
      </c>
      <c r="DG52" s="30">
        <v>14</v>
      </c>
      <c r="DH52" s="29">
        <v>3.4167262986888679E-2</v>
      </c>
      <c r="DI52" s="30">
        <v>41</v>
      </c>
      <c r="DJ52" s="29">
        <v>4.5001757881167233E-2</v>
      </c>
      <c r="DK52" s="30">
        <v>67</v>
      </c>
      <c r="DL52" s="33">
        <v>579.9751660490806</v>
      </c>
      <c r="DM52" s="30">
        <v>51</v>
      </c>
      <c r="DN52" s="29">
        <v>0.52204338132089223</v>
      </c>
      <c r="DO52" s="30">
        <v>42</v>
      </c>
      <c r="DP52" s="29">
        <v>0.36635778821828696</v>
      </c>
      <c r="DQ52" s="30">
        <v>40</v>
      </c>
      <c r="DR52" s="33">
        <v>427.0135067533767</v>
      </c>
      <c r="DS52" s="30">
        <v>53</v>
      </c>
      <c r="DT52" s="34">
        <v>4648.7</v>
      </c>
      <c r="DU52" s="35">
        <v>0.93333333333333324</v>
      </c>
      <c r="DV52" s="36">
        <v>29</v>
      </c>
      <c r="DW52" s="35">
        <v>0.88235294117647056</v>
      </c>
      <c r="DX52" s="36">
        <v>33</v>
      </c>
      <c r="DY52" s="35">
        <v>0.9504504504504504</v>
      </c>
      <c r="DZ52" s="36">
        <v>37</v>
      </c>
      <c r="EA52" s="35">
        <v>0.64546609935348398</v>
      </c>
      <c r="EB52" s="36">
        <v>35</v>
      </c>
      <c r="EC52" s="35">
        <v>0.29190311418685122</v>
      </c>
      <c r="ED52" s="36">
        <v>41</v>
      </c>
      <c r="EE52" s="35">
        <v>0.61794977356937009</v>
      </c>
      <c r="EF52" s="36">
        <v>58</v>
      </c>
      <c r="EG52" s="37">
        <v>5.4933875890132246E-2</v>
      </c>
      <c r="EH52" s="38">
        <v>67</v>
      </c>
      <c r="EI52" s="37">
        <v>0.11718500000000001</v>
      </c>
      <c r="EJ52" s="38">
        <v>29</v>
      </c>
      <c r="EK52" s="37">
        <v>4.9633000000000004E-2</v>
      </c>
      <c r="EL52" s="38">
        <v>30</v>
      </c>
      <c r="EM52" s="39" t="s">
        <v>394</v>
      </c>
      <c r="EN52" s="38">
        <v>70</v>
      </c>
      <c r="EO52" s="39">
        <v>0.9</v>
      </c>
      <c r="EP52" s="38">
        <v>46</v>
      </c>
      <c r="EQ52" s="37">
        <v>0.53147500000000003</v>
      </c>
      <c r="ER52" s="38">
        <v>38</v>
      </c>
      <c r="ES52" s="37">
        <v>0.49369599999999997</v>
      </c>
      <c r="ET52" s="38">
        <v>13</v>
      </c>
      <c r="EU52" s="37">
        <v>0.58946299999999996</v>
      </c>
      <c r="EV52" s="38">
        <v>41</v>
      </c>
      <c r="EW52" s="40">
        <v>527.86128784171149</v>
      </c>
      <c r="EX52" s="40">
        <v>439.39182591714325</v>
      </c>
      <c r="EY52" s="40">
        <v>616.76478833753856</v>
      </c>
      <c r="EZ52" s="39">
        <v>13.423757253722995</v>
      </c>
      <c r="FA52" s="38">
        <v>42</v>
      </c>
      <c r="FB52" s="39">
        <v>15.940711738796058</v>
      </c>
      <c r="FC52" s="38">
        <v>68</v>
      </c>
      <c r="FD52" s="39">
        <v>0.27966160945256241</v>
      </c>
      <c r="FE52" s="38">
        <v>77</v>
      </c>
      <c r="FF52" s="39">
        <v>2.3771236803467803</v>
      </c>
      <c r="FG52" s="38">
        <v>12</v>
      </c>
      <c r="FH52" s="39">
        <v>0.45445011536041391</v>
      </c>
      <c r="FI52" s="38">
        <v>18</v>
      </c>
      <c r="FJ52" s="40">
        <v>2.7267006921624835</v>
      </c>
      <c r="FK52" s="38">
        <v>28</v>
      </c>
      <c r="FL52" s="66"/>
      <c r="FM52" s="66"/>
      <c r="FN52" s="66"/>
      <c r="FO52" s="66"/>
      <c r="FP52" s="66"/>
      <c r="FQ52" s="66"/>
      <c r="FR52" s="66"/>
      <c r="FS52" s="66"/>
      <c r="FT52" s="66"/>
      <c r="FU52" s="66"/>
      <c r="FV52" s="66"/>
      <c r="FW52" s="66"/>
      <c r="FX52" s="66"/>
      <c r="FY52" s="66"/>
      <c r="FZ52" s="66"/>
      <c r="GA52" s="66"/>
      <c r="GB52" s="66"/>
      <c r="GC52" s="66"/>
      <c r="GD52" s="66"/>
      <c r="GE52" s="66"/>
      <c r="GF52" s="66"/>
      <c r="GG52" s="66"/>
      <c r="GH52" s="66"/>
      <c r="GI52" s="66"/>
      <c r="GJ52" s="66"/>
      <c r="GK52" s="66"/>
      <c r="GL52" s="66"/>
      <c r="GM52" s="66"/>
      <c r="GN52" s="66"/>
      <c r="GO52" s="66"/>
      <c r="GP52" s="66"/>
      <c r="GQ52" s="66"/>
      <c r="GR52" s="66"/>
      <c r="GS52" s="66"/>
      <c r="GT52" s="66"/>
      <c r="GU52" s="66"/>
      <c r="GV52" s="66"/>
      <c r="GW52" s="66"/>
      <c r="GX52" s="66"/>
      <c r="GY52" s="66"/>
      <c r="GZ52" s="66"/>
      <c r="HA52" s="66"/>
      <c r="HB52" s="66"/>
      <c r="HC52" s="66"/>
      <c r="HD52" s="66"/>
      <c r="HE52" s="66"/>
      <c r="HF52" s="66"/>
      <c r="HG52" s="66"/>
      <c r="HH52" s="66"/>
      <c r="HI52" s="66"/>
      <c r="HJ52" s="66"/>
      <c r="HK52" s="66"/>
      <c r="HL52" s="66"/>
      <c r="HM52" s="66"/>
      <c r="HN52" s="66"/>
      <c r="HO52" s="66"/>
      <c r="HP52" s="66"/>
      <c r="HQ52" s="66"/>
      <c r="HR52" s="66"/>
      <c r="HS52" s="66"/>
      <c r="HT52" s="66"/>
      <c r="HU52" s="66"/>
      <c r="HV52" s="66"/>
      <c r="HW52" s="66"/>
      <c r="HX52" s="66"/>
      <c r="HY52" s="66"/>
      <c r="HZ52" s="66"/>
    </row>
    <row r="53" spans="1:234" s="64" customFormat="1" ht="57" customHeight="1" x14ac:dyDescent="0.25">
      <c r="A53" s="16" t="s">
        <v>550</v>
      </c>
      <c r="B53" s="104" t="s">
        <v>1533</v>
      </c>
      <c r="C53" s="6" t="s">
        <v>275</v>
      </c>
      <c r="D53" s="6" t="s">
        <v>1038</v>
      </c>
      <c r="E53" s="7">
        <v>50.942028751999999</v>
      </c>
      <c r="F53" s="8" t="s">
        <v>1009</v>
      </c>
      <c r="G53" s="6" t="s">
        <v>551</v>
      </c>
      <c r="H53" s="8" t="s">
        <v>754</v>
      </c>
      <c r="I53" s="8" t="s">
        <v>910</v>
      </c>
      <c r="J53" s="6" t="s">
        <v>825</v>
      </c>
      <c r="K53" s="8" t="s">
        <v>828</v>
      </c>
      <c r="L53" s="8" t="s">
        <v>310</v>
      </c>
      <c r="M53" s="8" t="s">
        <v>552</v>
      </c>
      <c r="N53" s="8" t="s">
        <v>526</v>
      </c>
      <c r="O53" s="8" t="s">
        <v>256</v>
      </c>
      <c r="P53" s="8" t="s">
        <v>553</v>
      </c>
      <c r="Q53" s="11">
        <v>1.0583711736833257E-2</v>
      </c>
      <c r="R53" s="11">
        <v>9.3440966278592885E-3</v>
      </c>
      <c r="S53" s="12">
        <v>12080</v>
      </c>
      <c r="T53" s="12">
        <v>9783</v>
      </c>
      <c r="U53" s="12">
        <v>26756</v>
      </c>
      <c r="V53" s="12">
        <v>15429</v>
      </c>
      <c r="W53" s="12">
        <v>10751</v>
      </c>
      <c r="X53" s="12">
        <v>2061</v>
      </c>
      <c r="Y53" s="12">
        <v>76860</v>
      </c>
      <c r="Z53" s="12">
        <v>12602</v>
      </c>
      <c r="AA53" s="12">
        <v>10334</v>
      </c>
      <c r="AB53" s="12">
        <v>26447</v>
      </c>
      <c r="AC53" s="12">
        <v>14900</v>
      </c>
      <c r="AD53" s="12">
        <v>8423</v>
      </c>
      <c r="AE53" s="12">
        <v>1272</v>
      </c>
      <c r="AF53" s="12">
        <v>73978</v>
      </c>
      <c r="AG53" s="12">
        <v>24682</v>
      </c>
      <c r="AH53" s="12">
        <v>20117</v>
      </c>
      <c r="AI53" s="12">
        <v>53203</v>
      </c>
      <c r="AJ53" s="12">
        <v>30329</v>
      </c>
      <c r="AK53" s="12">
        <v>19174</v>
      </c>
      <c r="AL53" s="12">
        <v>3333</v>
      </c>
      <c r="AM53" s="12">
        <v>150838</v>
      </c>
      <c r="AN53" s="13">
        <v>0.16363250639759211</v>
      </c>
      <c r="AO53" s="13">
        <v>0.13336824938012967</v>
      </c>
      <c r="AP53" s="13">
        <v>0.35271615905806231</v>
      </c>
      <c r="AQ53" s="13">
        <v>0.20107002214296132</v>
      </c>
      <c r="AR53" s="13">
        <v>0.12711650910248082</v>
      </c>
      <c r="AS53" s="13">
        <v>2.2096553918773784E-2</v>
      </c>
      <c r="AT53" s="14">
        <v>1.69</v>
      </c>
      <c r="AU53" s="15">
        <v>69</v>
      </c>
      <c r="AV53" s="18">
        <v>5.0033027419785535E-3</v>
      </c>
      <c r="AW53" s="19">
        <v>54</v>
      </c>
      <c r="AX53" s="18">
        <v>0.34886647867577947</v>
      </c>
      <c r="AY53" s="19">
        <v>7</v>
      </c>
      <c r="AZ53" s="20">
        <v>0.42</v>
      </c>
      <c r="BA53" s="19">
        <v>5</v>
      </c>
      <c r="BB53" s="18">
        <v>8.8743093922651936E-2</v>
      </c>
      <c r="BC53" s="19">
        <v>5</v>
      </c>
      <c r="BD53" s="20">
        <v>0.41875478288169848</v>
      </c>
      <c r="BE53" s="19">
        <v>76</v>
      </c>
      <c r="BF53" s="21">
        <v>696.77402246118356</v>
      </c>
      <c r="BG53" s="19">
        <v>7</v>
      </c>
      <c r="BH53" s="20">
        <v>6.0894386298763085E-2</v>
      </c>
      <c r="BI53" s="19">
        <v>19</v>
      </c>
      <c r="BJ53" s="20">
        <v>0.84640000000000004</v>
      </c>
      <c r="BK53" s="19">
        <v>7</v>
      </c>
      <c r="BL53" s="22">
        <v>987.1</v>
      </c>
      <c r="BM53" s="23">
        <v>34</v>
      </c>
      <c r="BN53" s="24">
        <v>0.54954747660684156</v>
      </c>
      <c r="BO53" s="23">
        <v>42</v>
      </c>
      <c r="BP53" s="25">
        <v>577.42996243211974</v>
      </c>
      <c r="BQ53" s="23">
        <v>35</v>
      </c>
      <c r="BR53" s="22">
        <v>6.2782587942030519</v>
      </c>
      <c r="BS53" s="23">
        <v>43</v>
      </c>
      <c r="BT53" s="22">
        <v>1.8820164679987801</v>
      </c>
      <c r="BU53" s="23">
        <v>25</v>
      </c>
      <c r="BV53" s="22">
        <v>69.517331839456887</v>
      </c>
      <c r="BW53" s="23">
        <v>23</v>
      </c>
      <c r="BX53" s="24">
        <v>0.54110000000000003</v>
      </c>
      <c r="BY53" s="23">
        <v>66</v>
      </c>
      <c r="BZ53" s="24">
        <v>0.14462463646670282</v>
      </c>
      <c r="CA53" s="23">
        <v>70</v>
      </c>
      <c r="CB53" s="24">
        <v>0.57310000000000005</v>
      </c>
      <c r="CC53" s="23">
        <v>62</v>
      </c>
      <c r="CD53" s="24">
        <v>0.61819999999999997</v>
      </c>
      <c r="CE53" s="23">
        <v>14</v>
      </c>
      <c r="CF53" s="24">
        <v>0.78299999999999992</v>
      </c>
      <c r="CG53" s="23">
        <v>44</v>
      </c>
      <c r="CH53" s="26">
        <v>5.337692919172679</v>
      </c>
      <c r="CI53" s="27">
        <v>28</v>
      </c>
      <c r="CJ53" s="28">
        <v>0.49103297047537003</v>
      </c>
      <c r="CK53" s="27">
        <v>38</v>
      </c>
      <c r="CL53" s="28">
        <v>0.59481658692185013</v>
      </c>
      <c r="CM53" s="28">
        <v>0.40518341307814992</v>
      </c>
      <c r="CN53" s="28">
        <v>0.16638679791546035</v>
      </c>
      <c r="CO53" s="27">
        <v>16</v>
      </c>
      <c r="CP53" s="28">
        <v>0.84017391304347822</v>
      </c>
      <c r="CQ53" s="28">
        <v>0.15982608695652173</v>
      </c>
      <c r="CR53" s="28">
        <v>0.34513554723855916</v>
      </c>
      <c r="CS53" s="27">
        <v>46</v>
      </c>
      <c r="CT53" s="28">
        <v>8.5119281991893475E-2</v>
      </c>
      <c r="CU53" s="27">
        <v>43</v>
      </c>
      <c r="CV53" s="28">
        <v>0.10099999999999999</v>
      </c>
      <c r="CW53" s="27">
        <v>5</v>
      </c>
      <c r="CX53" s="29">
        <v>9.7625987573828329E-2</v>
      </c>
      <c r="CY53" s="30">
        <v>16</v>
      </c>
      <c r="CZ53" s="29">
        <v>1.6624040920716114E-2</v>
      </c>
      <c r="DA53" s="30">
        <v>71</v>
      </c>
      <c r="DB53" s="31">
        <v>590000</v>
      </c>
      <c r="DC53" s="30">
        <v>16</v>
      </c>
      <c r="DD53" s="32">
        <v>380</v>
      </c>
      <c r="DE53" s="30">
        <v>14</v>
      </c>
      <c r="DF53" s="33">
        <v>8.9499993370370863</v>
      </c>
      <c r="DG53" s="30">
        <v>30</v>
      </c>
      <c r="DH53" s="29">
        <v>3.6621615437443189E-2</v>
      </c>
      <c r="DI53" s="30">
        <v>35</v>
      </c>
      <c r="DJ53" s="29">
        <v>0.16298375777020252</v>
      </c>
      <c r="DK53" s="30">
        <v>6</v>
      </c>
      <c r="DL53" s="33">
        <v>548.62536164626954</v>
      </c>
      <c r="DM53" s="30">
        <v>69</v>
      </c>
      <c r="DN53" s="29">
        <v>0.49531737125341468</v>
      </c>
      <c r="DO53" s="30">
        <v>53</v>
      </c>
      <c r="DP53" s="29">
        <v>0.41432390988086343</v>
      </c>
      <c r="DQ53" s="30">
        <v>27</v>
      </c>
      <c r="DR53" s="33">
        <v>413.7130000292201</v>
      </c>
      <c r="DS53" s="30">
        <v>58</v>
      </c>
      <c r="DT53" s="34">
        <v>16235.199999999999</v>
      </c>
      <c r="DU53" s="35">
        <v>0.88926553672316389</v>
      </c>
      <c r="DV53" s="36">
        <v>63</v>
      </c>
      <c r="DW53" s="35">
        <v>0.88826815642458101</v>
      </c>
      <c r="DX53" s="36">
        <v>27</v>
      </c>
      <c r="DY53" s="35">
        <v>0.89737742303306722</v>
      </c>
      <c r="DZ53" s="36">
        <v>73</v>
      </c>
      <c r="EA53" s="35">
        <v>0.45678731465086603</v>
      </c>
      <c r="EB53" s="36">
        <v>66</v>
      </c>
      <c r="EC53" s="35">
        <v>0.54282912915589621</v>
      </c>
      <c r="ED53" s="36">
        <v>11</v>
      </c>
      <c r="EE53" s="35">
        <v>0.56752068321323723</v>
      </c>
      <c r="EF53" s="36">
        <v>71</v>
      </c>
      <c r="EG53" s="37">
        <v>6.3658099222952777E-2</v>
      </c>
      <c r="EH53" s="38">
        <v>45</v>
      </c>
      <c r="EI53" s="37">
        <v>0.10377</v>
      </c>
      <c r="EJ53" s="38">
        <v>43</v>
      </c>
      <c r="EK53" s="37">
        <v>6.9999000000000006E-2</v>
      </c>
      <c r="EL53" s="38">
        <v>6</v>
      </c>
      <c r="EM53" s="39" t="s">
        <v>554</v>
      </c>
      <c r="EN53" s="38">
        <v>19</v>
      </c>
      <c r="EO53" s="39">
        <v>1.34</v>
      </c>
      <c r="EP53" s="38">
        <v>9</v>
      </c>
      <c r="EQ53" s="37">
        <v>0.47290999999999994</v>
      </c>
      <c r="ER53" s="38">
        <v>57</v>
      </c>
      <c r="ES53" s="37">
        <v>0.46649000000000002</v>
      </c>
      <c r="ET53" s="38">
        <v>34</v>
      </c>
      <c r="EU53" s="37">
        <v>0.49093200000000004</v>
      </c>
      <c r="EV53" s="38">
        <v>73</v>
      </c>
      <c r="EW53" s="40">
        <v>473.35552049218364</v>
      </c>
      <c r="EX53" s="40">
        <v>468.38407494145201</v>
      </c>
      <c r="EY53" s="40">
        <v>478.52064127172946</v>
      </c>
      <c r="EZ53" s="39">
        <v>12.742147204285393</v>
      </c>
      <c r="FA53" s="38">
        <v>51</v>
      </c>
      <c r="FB53" s="39">
        <v>24.715257428499449</v>
      </c>
      <c r="FC53" s="38">
        <v>25</v>
      </c>
      <c r="FD53" s="39">
        <v>0.96129622508916857</v>
      </c>
      <c r="FE53" s="38">
        <v>17</v>
      </c>
      <c r="FF53" s="39">
        <v>1.0408517747517203</v>
      </c>
      <c r="FG53" s="38">
        <v>47</v>
      </c>
      <c r="FH53" s="39">
        <v>0.37788886089712143</v>
      </c>
      <c r="FI53" s="38">
        <v>29</v>
      </c>
      <c r="FJ53" s="40">
        <v>2.7645553507736778</v>
      </c>
      <c r="FK53" s="38">
        <v>26</v>
      </c>
      <c r="FL53" s="66"/>
      <c r="FM53" s="66"/>
      <c r="FN53" s="66"/>
      <c r="FO53" s="66"/>
      <c r="FP53" s="66"/>
      <c r="FQ53" s="66"/>
      <c r="FR53" s="66"/>
      <c r="FS53" s="66"/>
      <c r="FT53" s="66"/>
      <c r="FU53" s="66"/>
      <c r="FV53" s="66"/>
      <c r="FW53" s="66"/>
      <c r="FX53" s="66"/>
      <c r="FY53" s="66"/>
      <c r="FZ53" s="66"/>
      <c r="GA53" s="66"/>
      <c r="GB53" s="66"/>
      <c r="GC53" s="66"/>
      <c r="GD53" s="66"/>
      <c r="GE53" s="66"/>
      <c r="GF53" s="66"/>
      <c r="GG53" s="66"/>
      <c r="GH53" s="66"/>
      <c r="GI53" s="66"/>
      <c r="GJ53" s="66"/>
      <c r="GK53" s="66"/>
      <c r="GL53" s="66"/>
      <c r="GM53" s="66"/>
      <c r="GN53" s="66"/>
      <c r="GO53" s="66"/>
      <c r="GP53" s="66"/>
      <c r="GQ53" s="66"/>
      <c r="GR53" s="66"/>
      <c r="GS53" s="66"/>
      <c r="GT53" s="66"/>
      <c r="GU53" s="66"/>
      <c r="GV53" s="66"/>
      <c r="GW53" s="66"/>
      <c r="GX53" s="66"/>
      <c r="GY53" s="66"/>
      <c r="GZ53" s="66"/>
      <c r="HA53" s="66"/>
      <c r="HB53" s="66"/>
      <c r="HC53" s="66"/>
      <c r="HD53" s="66"/>
      <c r="HE53" s="66"/>
      <c r="HF53" s="66"/>
      <c r="HG53" s="66"/>
      <c r="HH53" s="66"/>
      <c r="HI53" s="66"/>
      <c r="HJ53" s="66"/>
      <c r="HK53" s="66"/>
      <c r="HL53" s="66"/>
      <c r="HM53" s="66"/>
      <c r="HN53" s="66"/>
      <c r="HO53" s="66"/>
      <c r="HP53" s="66"/>
      <c r="HQ53" s="66"/>
      <c r="HR53" s="66"/>
      <c r="HS53" s="66"/>
      <c r="HT53" s="66"/>
      <c r="HU53" s="66"/>
      <c r="HV53" s="66"/>
      <c r="HW53" s="66"/>
      <c r="HX53" s="66"/>
      <c r="HY53" s="66"/>
      <c r="HZ53" s="66"/>
    </row>
    <row r="54" spans="1:234" s="64" customFormat="1" ht="57" customHeight="1" x14ac:dyDescent="0.25">
      <c r="A54" s="16" t="s">
        <v>555</v>
      </c>
      <c r="B54" s="104" t="s">
        <v>1539</v>
      </c>
      <c r="C54" s="6" t="s">
        <v>275</v>
      </c>
      <c r="D54" s="6" t="s">
        <v>1039</v>
      </c>
      <c r="E54" s="7">
        <v>724.24486125199996</v>
      </c>
      <c r="F54" s="8" t="s">
        <v>1010</v>
      </c>
      <c r="G54" s="6" t="s">
        <v>556</v>
      </c>
      <c r="H54" s="8" t="s">
        <v>755</v>
      </c>
      <c r="I54" s="8" t="s">
        <v>911</v>
      </c>
      <c r="J54" s="6" t="s">
        <v>825</v>
      </c>
      <c r="K54" s="8" t="s">
        <v>912</v>
      </c>
      <c r="L54" s="8" t="s">
        <v>256</v>
      </c>
      <c r="M54" s="8" t="s">
        <v>256</v>
      </c>
      <c r="N54" s="8" t="s">
        <v>557</v>
      </c>
      <c r="O54" s="8" t="s">
        <v>558</v>
      </c>
      <c r="P54" s="8" t="s">
        <v>559</v>
      </c>
      <c r="Q54" s="11">
        <v>1.5625565905875494E-2</v>
      </c>
      <c r="R54" s="11">
        <v>8.214526489274121E-3</v>
      </c>
      <c r="S54" s="12">
        <v>12887</v>
      </c>
      <c r="T54" s="12">
        <v>8476</v>
      </c>
      <c r="U54" s="12">
        <v>17496</v>
      </c>
      <c r="V54" s="12">
        <v>20712</v>
      </c>
      <c r="W54" s="12">
        <v>13988</v>
      </c>
      <c r="X54" s="12">
        <v>2570</v>
      </c>
      <c r="Y54" s="12">
        <v>76129</v>
      </c>
      <c r="Z54" s="12">
        <v>14084</v>
      </c>
      <c r="AA54" s="12">
        <v>10032</v>
      </c>
      <c r="AB54" s="12">
        <v>16670</v>
      </c>
      <c r="AC54" s="12">
        <v>19185</v>
      </c>
      <c r="AD54" s="12">
        <v>12635</v>
      </c>
      <c r="AE54" s="12">
        <v>1503</v>
      </c>
      <c r="AF54" s="12">
        <v>74109</v>
      </c>
      <c r="AG54" s="12">
        <v>26971</v>
      </c>
      <c r="AH54" s="12">
        <v>18508</v>
      </c>
      <c r="AI54" s="12">
        <v>34166</v>
      </c>
      <c r="AJ54" s="12">
        <v>39897</v>
      </c>
      <c r="AK54" s="12">
        <v>26623</v>
      </c>
      <c r="AL54" s="12">
        <v>4073</v>
      </c>
      <c r="AM54" s="12">
        <v>150238</v>
      </c>
      <c r="AN54" s="13">
        <v>0.17952182537041228</v>
      </c>
      <c r="AO54" s="13">
        <v>0.12319120329077864</v>
      </c>
      <c r="AP54" s="13">
        <v>0.22741250549128716</v>
      </c>
      <c r="AQ54" s="13">
        <v>0.26555864694684433</v>
      </c>
      <c r="AR54" s="13">
        <v>0.17720550060570561</v>
      </c>
      <c r="AS54" s="13">
        <v>2.7110318294971979E-2</v>
      </c>
      <c r="AT54" s="14">
        <v>2</v>
      </c>
      <c r="AU54" s="15">
        <v>42</v>
      </c>
      <c r="AV54" s="18">
        <v>5.1231401082893974E-3</v>
      </c>
      <c r="AW54" s="19">
        <v>51</v>
      </c>
      <c r="AX54" s="18">
        <v>0.18657882983474766</v>
      </c>
      <c r="AY54" s="19">
        <v>28</v>
      </c>
      <c r="AZ54" s="20">
        <v>4.8000000000000001E-2</v>
      </c>
      <c r="BA54" s="19">
        <v>39</v>
      </c>
      <c r="BB54" s="18">
        <v>5.4800526085050415E-3</v>
      </c>
      <c r="BC54" s="19">
        <v>39</v>
      </c>
      <c r="BD54" s="20">
        <v>0.81993535786508109</v>
      </c>
      <c r="BE54" s="19">
        <v>35</v>
      </c>
      <c r="BF54" s="21">
        <v>109.82574315419534</v>
      </c>
      <c r="BG54" s="19">
        <v>40</v>
      </c>
      <c r="BH54" s="20">
        <v>0</v>
      </c>
      <c r="BI54" s="19" t="s">
        <v>259</v>
      </c>
      <c r="BJ54" s="20">
        <v>0.71</v>
      </c>
      <c r="BK54" s="19">
        <v>36</v>
      </c>
      <c r="BL54" s="22">
        <v>1026.24</v>
      </c>
      <c r="BM54" s="23">
        <v>60</v>
      </c>
      <c r="BN54" s="24">
        <v>0.59732916265640035</v>
      </c>
      <c r="BO54" s="23">
        <v>27</v>
      </c>
      <c r="BP54" s="25">
        <v>714.34078116235412</v>
      </c>
      <c r="BQ54" s="23">
        <v>20</v>
      </c>
      <c r="BR54" s="22">
        <v>6.6827300682916437</v>
      </c>
      <c r="BS54" s="23">
        <v>40</v>
      </c>
      <c r="BT54" s="22">
        <v>1.3740371943183483</v>
      </c>
      <c r="BU54" s="23">
        <v>45</v>
      </c>
      <c r="BV54" s="22">
        <v>52.916766730121545</v>
      </c>
      <c r="BW54" s="23">
        <v>42</v>
      </c>
      <c r="BX54" s="24">
        <v>0.64329999999999998</v>
      </c>
      <c r="BY54" s="23">
        <v>45</v>
      </c>
      <c r="BZ54" s="24">
        <v>0.2097044230008219</v>
      </c>
      <c r="CA54" s="23">
        <v>56</v>
      </c>
      <c r="CB54" s="24">
        <v>0.66720000000000002</v>
      </c>
      <c r="CC54" s="23">
        <v>28</v>
      </c>
      <c r="CD54" s="24">
        <v>0.43020000000000003</v>
      </c>
      <c r="CE54" s="23">
        <v>66</v>
      </c>
      <c r="CF54" s="24">
        <v>0.85360000000000003</v>
      </c>
      <c r="CG54" s="23">
        <v>27</v>
      </c>
      <c r="CH54" s="26">
        <v>4.5605975423660752</v>
      </c>
      <c r="CI54" s="27">
        <v>46</v>
      </c>
      <c r="CJ54" s="28">
        <v>0.46971982541885399</v>
      </c>
      <c r="CK54" s="27">
        <v>52</v>
      </c>
      <c r="CL54" s="28">
        <v>0.63575832833775803</v>
      </c>
      <c r="CM54" s="28">
        <v>0.36424167166224203</v>
      </c>
      <c r="CN54" s="28">
        <v>0.14857363784485378</v>
      </c>
      <c r="CO54" s="27">
        <v>34</v>
      </c>
      <c r="CP54" s="28">
        <v>0.83243444299795422</v>
      </c>
      <c r="CQ54" s="28">
        <v>0.16756555700204576</v>
      </c>
      <c r="CR54" s="28">
        <v>0.34808773786548797</v>
      </c>
      <c r="CS54" s="27">
        <v>44</v>
      </c>
      <c r="CT54" s="28">
        <v>8.8801910757676156E-2</v>
      </c>
      <c r="CU54" s="27">
        <v>39</v>
      </c>
      <c r="CV54" s="28">
        <v>8.6999999999999994E-2</v>
      </c>
      <c r="CW54" s="27">
        <v>9</v>
      </c>
      <c r="CX54" s="29">
        <v>8.7194498466226913E-2</v>
      </c>
      <c r="CY54" s="30">
        <v>22</v>
      </c>
      <c r="CZ54" s="29">
        <v>0.25730994152046782</v>
      </c>
      <c r="DA54" s="30">
        <v>49</v>
      </c>
      <c r="DB54" s="31">
        <v>475000</v>
      </c>
      <c r="DC54" s="30">
        <v>23</v>
      </c>
      <c r="DD54" s="32">
        <v>300</v>
      </c>
      <c r="DE54" s="30">
        <v>32</v>
      </c>
      <c r="DF54" s="33">
        <v>10.064031736311719</v>
      </c>
      <c r="DG54" s="30">
        <v>23</v>
      </c>
      <c r="DH54" s="29">
        <v>2.3205387095620818E-2</v>
      </c>
      <c r="DI54" s="30">
        <v>54</v>
      </c>
      <c r="DJ54" s="29">
        <v>6.025200458190149E-2</v>
      </c>
      <c r="DK54" s="30">
        <v>54</v>
      </c>
      <c r="DL54" s="33">
        <v>636.54972377161573</v>
      </c>
      <c r="DM54" s="30">
        <v>13</v>
      </c>
      <c r="DN54" s="29">
        <v>0.47977172587840705</v>
      </c>
      <c r="DO54" s="30">
        <v>57</v>
      </c>
      <c r="DP54" s="29">
        <v>0.42418709611242178</v>
      </c>
      <c r="DQ54" s="30">
        <v>24</v>
      </c>
      <c r="DR54" s="33">
        <v>330.85406514490893</v>
      </c>
      <c r="DS54" s="30">
        <v>76</v>
      </c>
      <c r="DT54" s="34">
        <v>23464.100000000002</v>
      </c>
      <c r="DU54" s="35">
        <v>0.94568690095846653</v>
      </c>
      <c r="DV54" s="36">
        <v>19</v>
      </c>
      <c r="DW54" s="35">
        <v>0.91011942174732885</v>
      </c>
      <c r="DX54" s="36">
        <v>20</v>
      </c>
      <c r="DY54" s="35">
        <v>0.96188055908513337</v>
      </c>
      <c r="DZ54" s="36">
        <v>25</v>
      </c>
      <c r="EA54" s="35">
        <v>0.58591552166999628</v>
      </c>
      <c r="EB54" s="36">
        <v>48</v>
      </c>
      <c r="EC54" s="35">
        <v>0.3116275839718512</v>
      </c>
      <c r="ED54" s="36">
        <v>34</v>
      </c>
      <c r="EE54" s="35">
        <v>0.68793086222399835</v>
      </c>
      <c r="EF54" s="36">
        <v>35</v>
      </c>
      <c r="EG54" s="37">
        <v>5.4054054054054057E-2</v>
      </c>
      <c r="EH54" s="38">
        <v>68</v>
      </c>
      <c r="EI54" s="37">
        <v>0.13489000000000001</v>
      </c>
      <c r="EJ54" s="38">
        <v>10</v>
      </c>
      <c r="EK54" s="37">
        <v>3.2548000000000001E-2</v>
      </c>
      <c r="EL54" s="38">
        <v>66</v>
      </c>
      <c r="EM54" s="39" t="s">
        <v>425</v>
      </c>
      <c r="EN54" s="38">
        <v>64</v>
      </c>
      <c r="EO54" s="39">
        <v>0.84</v>
      </c>
      <c r="EP54" s="38">
        <v>57</v>
      </c>
      <c r="EQ54" s="37">
        <v>0.46706400000000003</v>
      </c>
      <c r="ER54" s="38">
        <v>59</v>
      </c>
      <c r="ES54" s="37">
        <v>0.44686199999999998</v>
      </c>
      <c r="ET54" s="38">
        <v>40</v>
      </c>
      <c r="EU54" s="37">
        <v>0.46044800000000002</v>
      </c>
      <c r="EV54" s="38">
        <v>76</v>
      </c>
      <c r="EW54" s="40">
        <v>766.78337038565473</v>
      </c>
      <c r="EX54" s="40">
        <v>560.89006817375775</v>
      </c>
      <c r="EY54" s="40">
        <v>978.28873686057022</v>
      </c>
      <c r="EZ54" s="39">
        <v>16.467205367483594</v>
      </c>
      <c r="FA54" s="38">
        <v>11</v>
      </c>
      <c r="FB54" s="39">
        <v>24.827274058493856</v>
      </c>
      <c r="FC54" s="38">
        <v>24</v>
      </c>
      <c r="FD54" s="39">
        <v>0.63233003634233687</v>
      </c>
      <c r="FE54" s="38">
        <v>46</v>
      </c>
      <c r="FF54" s="39">
        <v>1.84374126386134</v>
      </c>
      <c r="FG54" s="38">
        <v>22</v>
      </c>
      <c r="FH54" s="39">
        <v>0.65229835327946328</v>
      </c>
      <c r="FI54" s="38">
        <v>5</v>
      </c>
      <c r="FJ54" s="40">
        <v>2.7156911034491937</v>
      </c>
      <c r="FK54" s="38">
        <v>29</v>
      </c>
      <c r="FL54" s="66"/>
      <c r="FM54" s="66"/>
      <c r="FN54" s="66"/>
      <c r="FO54" s="66"/>
      <c r="FP54" s="66"/>
      <c r="FQ54" s="66"/>
      <c r="FR54" s="66"/>
      <c r="FS54" s="66"/>
      <c r="FT54" s="66"/>
      <c r="FU54" s="66"/>
      <c r="FV54" s="66"/>
      <c r="FW54" s="66"/>
      <c r="FX54" s="66"/>
      <c r="FY54" s="66"/>
      <c r="FZ54" s="66"/>
      <c r="GA54" s="66"/>
      <c r="GB54" s="66"/>
      <c r="GC54" s="66"/>
      <c r="GD54" s="66"/>
      <c r="GE54" s="66"/>
      <c r="GF54" s="66"/>
      <c r="GG54" s="66"/>
      <c r="GH54" s="66"/>
      <c r="GI54" s="66"/>
      <c r="GJ54" s="66"/>
      <c r="GK54" s="66"/>
      <c r="GL54" s="66"/>
      <c r="GM54" s="66"/>
      <c r="GN54" s="66"/>
      <c r="GO54" s="66"/>
      <c r="GP54" s="66"/>
      <c r="GQ54" s="66"/>
      <c r="GR54" s="66"/>
      <c r="GS54" s="66"/>
      <c r="GT54" s="66"/>
      <c r="GU54" s="66"/>
      <c r="GV54" s="66"/>
      <c r="GW54" s="66"/>
      <c r="GX54" s="66"/>
      <c r="GY54" s="66"/>
      <c r="GZ54" s="66"/>
      <c r="HA54" s="66"/>
      <c r="HB54" s="66"/>
      <c r="HC54" s="66"/>
      <c r="HD54" s="66"/>
      <c r="HE54" s="66"/>
      <c r="HF54" s="66"/>
      <c r="HG54" s="66"/>
      <c r="HH54" s="66"/>
      <c r="HI54" s="66"/>
      <c r="HJ54" s="66"/>
      <c r="HK54" s="66"/>
      <c r="HL54" s="66"/>
      <c r="HM54" s="66"/>
      <c r="HN54" s="66"/>
      <c r="HO54" s="66"/>
      <c r="HP54" s="66"/>
      <c r="HQ54" s="66"/>
      <c r="HR54" s="66"/>
      <c r="HS54" s="66"/>
      <c r="HT54" s="66"/>
      <c r="HU54" s="66"/>
      <c r="HV54" s="66"/>
      <c r="HW54" s="66"/>
      <c r="HX54" s="66"/>
      <c r="HY54" s="66"/>
      <c r="HZ54" s="66"/>
    </row>
    <row r="55" spans="1:234" s="64" customFormat="1" ht="57" customHeight="1" x14ac:dyDescent="0.25">
      <c r="A55" s="16" t="s">
        <v>560</v>
      </c>
      <c r="B55" s="104" t="s">
        <v>1389</v>
      </c>
      <c r="C55" s="6" t="s">
        <v>253</v>
      </c>
      <c r="D55" s="6" t="s">
        <v>322</v>
      </c>
      <c r="E55" s="7">
        <v>1529.1591584099999</v>
      </c>
      <c r="F55" s="8" t="s">
        <v>1011</v>
      </c>
      <c r="G55" s="6" t="s">
        <v>561</v>
      </c>
      <c r="H55" s="8" t="s">
        <v>756</v>
      </c>
      <c r="I55" s="8" t="s">
        <v>913</v>
      </c>
      <c r="J55" s="6" t="s">
        <v>825</v>
      </c>
      <c r="K55" s="8" t="s">
        <v>914</v>
      </c>
      <c r="L55" s="8" t="s">
        <v>256</v>
      </c>
      <c r="M55" s="8" t="s">
        <v>256</v>
      </c>
      <c r="N55" s="8" t="s">
        <v>448</v>
      </c>
      <c r="O55" s="8" t="s">
        <v>562</v>
      </c>
      <c r="P55" s="8" t="s">
        <v>563</v>
      </c>
      <c r="Q55" s="11">
        <v>8.0778975991195878E-3</v>
      </c>
      <c r="R55" s="11">
        <v>7.958959752604633E-3</v>
      </c>
      <c r="S55" s="12">
        <v>1458</v>
      </c>
      <c r="T55" s="12">
        <v>882</v>
      </c>
      <c r="U55" s="12">
        <v>1916</v>
      </c>
      <c r="V55" s="12">
        <v>3051</v>
      </c>
      <c r="W55" s="12">
        <v>1574</v>
      </c>
      <c r="X55" s="12">
        <v>333</v>
      </c>
      <c r="Y55" s="12">
        <v>9214</v>
      </c>
      <c r="Z55" s="12">
        <v>1649</v>
      </c>
      <c r="AA55" s="12">
        <v>1079</v>
      </c>
      <c r="AB55" s="12">
        <v>1987</v>
      </c>
      <c r="AC55" s="12">
        <v>2858</v>
      </c>
      <c r="AD55" s="12">
        <v>1449</v>
      </c>
      <c r="AE55" s="12">
        <v>185</v>
      </c>
      <c r="AF55" s="12">
        <v>9207</v>
      </c>
      <c r="AG55" s="12">
        <v>3107</v>
      </c>
      <c r="AH55" s="12">
        <v>1961</v>
      </c>
      <c r="AI55" s="12">
        <v>3903</v>
      </c>
      <c r="AJ55" s="12">
        <v>5909</v>
      </c>
      <c r="AK55" s="12">
        <v>3023</v>
      </c>
      <c r="AL55" s="12">
        <v>518</v>
      </c>
      <c r="AM55" s="12">
        <v>18421</v>
      </c>
      <c r="AN55" s="13">
        <v>0.16866619618913198</v>
      </c>
      <c r="AO55" s="13">
        <v>0.10645458987025677</v>
      </c>
      <c r="AP55" s="13">
        <v>0.21187774822213779</v>
      </c>
      <c r="AQ55" s="13">
        <v>0.3207752022148635</v>
      </c>
      <c r="AR55" s="13">
        <v>0.16410618316052331</v>
      </c>
      <c r="AS55" s="13">
        <v>2.8120080343086693E-2</v>
      </c>
      <c r="AT55" s="14">
        <v>1.88</v>
      </c>
      <c r="AU55" s="15">
        <v>57</v>
      </c>
      <c r="AV55" s="18">
        <v>7.8129423087810682E-3</v>
      </c>
      <c r="AW55" s="19">
        <v>28</v>
      </c>
      <c r="AX55" s="18">
        <v>0.10090937597993101</v>
      </c>
      <c r="AY55" s="19">
        <v>51</v>
      </c>
      <c r="AZ55" s="20">
        <v>2.3E-2</v>
      </c>
      <c r="BA55" s="19">
        <v>61</v>
      </c>
      <c r="BB55" s="18">
        <v>1.7606740866503176E-3</v>
      </c>
      <c r="BC55" s="19">
        <v>75</v>
      </c>
      <c r="BD55" s="20">
        <v>0.86744145403704997</v>
      </c>
      <c r="BE55" s="19">
        <v>15</v>
      </c>
      <c r="BF55" s="21">
        <v>86.857391021117209</v>
      </c>
      <c r="BG55" s="19">
        <v>51</v>
      </c>
      <c r="BH55" s="20">
        <v>0</v>
      </c>
      <c r="BI55" s="19" t="s">
        <v>259</v>
      </c>
      <c r="BJ55" s="20">
        <v>0.71660000000000001</v>
      </c>
      <c r="BK55" s="19">
        <v>32</v>
      </c>
      <c r="BL55" s="22">
        <v>980.88</v>
      </c>
      <c r="BM55" s="23">
        <v>30</v>
      </c>
      <c r="BN55" s="24">
        <v>0.54813710879284649</v>
      </c>
      <c r="BO55" s="23">
        <v>44</v>
      </c>
      <c r="BP55" s="25">
        <v>227.25949413337494</v>
      </c>
      <c r="BQ55" s="23">
        <v>61</v>
      </c>
      <c r="BR55" s="22">
        <v>5.3743010694316267</v>
      </c>
      <c r="BS55" s="23">
        <v>57</v>
      </c>
      <c r="BT55" s="22">
        <v>1.4572064491612833</v>
      </c>
      <c r="BU55" s="23">
        <v>43</v>
      </c>
      <c r="BV55" s="22">
        <v>48.667249334998097</v>
      </c>
      <c r="BW55" s="23">
        <v>50</v>
      </c>
      <c r="BX55" s="24">
        <v>0.77370000000000005</v>
      </c>
      <c r="BY55" s="23">
        <v>6</v>
      </c>
      <c r="BZ55" s="24">
        <v>0.31976077339013598</v>
      </c>
      <c r="CA55" s="23">
        <v>19</v>
      </c>
      <c r="CB55" s="24">
        <v>0.69700000000000006</v>
      </c>
      <c r="CC55" s="23">
        <v>18</v>
      </c>
      <c r="CD55" s="24">
        <v>0.52680000000000005</v>
      </c>
      <c r="CE55" s="23">
        <v>42</v>
      </c>
      <c r="CF55" s="24">
        <v>0.7501000000000001</v>
      </c>
      <c r="CG55" s="23">
        <v>58</v>
      </c>
      <c r="CH55" s="26">
        <v>4.9344894554008585</v>
      </c>
      <c r="CI55" s="27">
        <v>39</v>
      </c>
      <c r="CJ55" s="28">
        <v>0.54392538265306123</v>
      </c>
      <c r="CK55" s="27">
        <v>11</v>
      </c>
      <c r="CL55" s="28">
        <v>0.59577898285211783</v>
      </c>
      <c r="CM55" s="28">
        <v>0.40422101714788217</v>
      </c>
      <c r="CN55" s="28">
        <v>0.17030276046304541</v>
      </c>
      <c r="CO55" s="27">
        <v>14</v>
      </c>
      <c r="CP55" s="28">
        <v>0.8457516339869281</v>
      </c>
      <c r="CQ55" s="28">
        <v>0.1542483660130719</v>
      </c>
      <c r="CR55" s="28">
        <v>0.45504926108374383</v>
      </c>
      <c r="CS55" s="27">
        <v>9</v>
      </c>
      <c r="CT55" s="28">
        <v>0.11149276974416017</v>
      </c>
      <c r="CU55" s="27">
        <v>18</v>
      </c>
      <c r="CV55" s="28">
        <v>8.3000000000000004E-2</v>
      </c>
      <c r="CW55" s="27">
        <v>13</v>
      </c>
      <c r="CX55" s="29">
        <v>7.8390461997019378E-2</v>
      </c>
      <c r="CY55" s="30">
        <v>36</v>
      </c>
      <c r="CZ55" s="29">
        <v>0.40963855421686746</v>
      </c>
      <c r="DA55" s="30">
        <v>44</v>
      </c>
      <c r="DB55" s="31">
        <v>295000</v>
      </c>
      <c r="DC55" s="30">
        <v>41</v>
      </c>
      <c r="DD55" s="32">
        <v>290</v>
      </c>
      <c r="DE55" s="30">
        <v>35</v>
      </c>
      <c r="DF55" s="33">
        <v>5.9171597633136095</v>
      </c>
      <c r="DG55" s="30">
        <v>52</v>
      </c>
      <c r="DH55" s="29">
        <v>3.6341770647036899E-2</v>
      </c>
      <c r="DI55" s="30">
        <v>36</v>
      </c>
      <c r="DJ55" s="29">
        <v>7.8163771712158811E-2</v>
      </c>
      <c r="DK55" s="30">
        <v>30</v>
      </c>
      <c r="DL55" s="33">
        <v>612.36944248412135</v>
      </c>
      <c r="DM55" s="30">
        <v>27</v>
      </c>
      <c r="DN55" s="29">
        <v>0.61944723409497771</v>
      </c>
      <c r="DO55" s="30">
        <v>7</v>
      </c>
      <c r="DP55" s="29">
        <v>0.40332225485925899</v>
      </c>
      <c r="DQ55" s="30">
        <v>29</v>
      </c>
      <c r="DR55" s="33">
        <v>367.39726027397262</v>
      </c>
      <c r="DS55" s="30">
        <v>72</v>
      </c>
      <c r="DT55" s="34">
        <v>2277</v>
      </c>
      <c r="DU55" s="35">
        <v>0.97637795275590544</v>
      </c>
      <c r="DV55" s="36">
        <v>5</v>
      </c>
      <c r="DW55" s="35">
        <v>0.90839694656488545</v>
      </c>
      <c r="DX55" s="36">
        <v>22</v>
      </c>
      <c r="DY55" s="35">
        <v>0.95081967213114749</v>
      </c>
      <c r="DZ55" s="36">
        <v>36</v>
      </c>
      <c r="EA55" s="35">
        <v>0.61365693130399013</v>
      </c>
      <c r="EB55" s="36">
        <v>44</v>
      </c>
      <c r="EC55" s="35">
        <v>0.37391139719803107</v>
      </c>
      <c r="ED55" s="36">
        <v>21</v>
      </c>
      <c r="EE55" s="35">
        <v>0.7642089093701997</v>
      </c>
      <c r="EF55" s="36">
        <v>15</v>
      </c>
      <c r="EG55" s="37">
        <v>6.8093385214007776E-2</v>
      </c>
      <c r="EH55" s="38">
        <v>26</v>
      </c>
      <c r="EI55" s="37">
        <v>8.9664000000000008E-2</v>
      </c>
      <c r="EJ55" s="38">
        <v>68</v>
      </c>
      <c r="EK55" s="37">
        <v>3.1660000000000001E-2</v>
      </c>
      <c r="EL55" s="38">
        <v>69</v>
      </c>
      <c r="EM55" s="39" t="s">
        <v>302</v>
      </c>
      <c r="EN55" s="38">
        <v>48</v>
      </c>
      <c r="EO55" s="39">
        <v>0.75</v>
      </c>
      <c r="EP55" s="38">
        <v>70</v>
      </c>
      <c r="EQ55" s="37">
        <v>0.49682099999999996</v>
      </c>
      <c r="ER55" s="38">
        <v>51</v>
      </c>
      <c r="ES55" s="37">
        <v>0.44278899999999999</v>
      </c>
      <c r="ET55" s="38">
        <v>45</v>
      </c>
      <c r="EU55" s="37">
        <v>0.58822299999999994</v>
      </c>
      <c r="EV55" s="38">
        <v>43</v>
      </c>
      <c r="EW55" s="40">
        <v>667.71619347483852</v>
      </c>
      <c r="EX55" s="40">
        <v>607.7707835901889</v>
      </c>
      <c r="EY55" s="40">
        <v>727.70717932008256</v>
      </c>
      <c r="EZ55" s="39">
        <v>13.462895608273167</v>
      </c>
      <c r="FA55" s="38">
        <v>38</v>
      </c>
      <c r="FB55" s="39">
        <v>19.325769502198579</v>
      </c>
      <c r="FC55" s="38">
        <v>46</v>
      </c>
      <c r="FD55" s="39">
        <v>0.59714456327018073</v>
      </c>
      <c r="FE55" s="38">
        <v>53</v>
      </c>
      <c r="FF55" s="39">
        <v>1.1400032571521632</v>
      </c>
      <c r="FG55" s="38">
        <v>39</v>
      </c>
      <c r="FH55" s="39">
        <v>0.27142934694099125</v>
      </c>
      <c r="FI55" s="38">
        <v>42</v>
      </c>
      <c r="FJ55" s="40">
        <v>2.3342923836925249</v>
      </c>
      <c r="FK55" s="38">
        <v>48</v>
      </c>
      <c r="FL55" s="66"/>
      <c r="FM55" s="66"/>
      <c r="FN55" s="66"/>
      <c r="FO55" s="66"/>
      <c r="FP55" s="66"/>
      <c r="FQ55" s="66"/>
      <c r="FR55" s="66"/>
      <c r="FS55" s="66"/>
      <c r="FT55" s="66"/>
      <c r="FU55" s="66"/>
      <c r="FV55" s="66"/>
      <c r="FW55" s="66"/>
      <c r="FX55" s="66"/>
      <c r="FY55" s="66"/>
      <c r="FZ55" s="66"/>
      <c r="GA55" s="66"/>
      <c r="GB55" s="66"/>
      <c r="GC55" s="66"/>
      <c r="GD55" s="66"/>
      <c r="GE55" s="66"/>
      <c r="GF55" s="66"/>
      <c r="GG55" s="66"/>
      <c r="GH55" s="66"/>
      <c r="GI55" s="66"/>
      <c r="GJ55" s="66"/>
      <c r="GK55" s="66"/>
      <c r="GL55" s="66"/>
      <c r="GM55" s="66"/>
      <c r="GN55" s="66"/>
      <c r="GO55" s="66"/>
      <c r="GP55" s="66"/>
      <c r="GQ55" s="66"/>
      <c r="GR55" s="66"/>
      <c r="GS55" s="66"/>
      <c r="GT55" s="66"/>
      <c r="GU55" s="66"/>
      <c r="GV55" s="66"/>
      <c r="GW55" s="66"/>
      <c r="GX55" s="66"/>
      <c r="GY55" s="66"/>
      <c r="GZ55" s="66"/>
      <c r="HA55" s="66"/>
      <c r="HB55" s="66"/>
      <c r="HC55" s="66"/>
      <c r="HD55" s="66"/>
      <c r="HE55" s="66"/>
      <c r="HF55" s="66"/>
      <c r="HG55" s="66"/>
      <c r="HH55" s="66"/>
      <c r="HI55" s="66"/>
      <c r="HJ55" s="66"/>
      <c r="HK55" s="66"/>
      <c r="HL55" s="66"/>
      <c r="HM55" s="66"/>
      <c r="HN55" s="66"/>
      <c r="HO55" s="66"/>
      <c r="HP55" s="66"/>
      <c r="HQ55" s="66"/>
      <c r="HR55" s="66"/>
      <c r="HS55" s="66"/>
      <c r="HT55" s="66"/>
      <c r="HU55" s="66"/>
      <c r="HV55" s="66"/>
      <c r="HW55" s="66"/>
      <c r="HX55" s="66"/>
      <c r="HY55" s="66"/>
      <c r="HZ55" s="66"/>
    </row>
    <row r="56" spans="1:234" s="64" customFormat="1" ht="57" customHeight="1" x14ac:dyDescent="0.25">
      <c r="A56" s="16" t="s">
        <v>564</v>
      </c>
      <c r="B56" s="105" t="s">
        <v>1335</v>
      </c>
      <c r="C56" s="6" t="s">
        <v>253</v>
      </c>
      <c r="D56" s="6" t="s">
        <v>353</v>
      </c>
      <c r="E56" s="7">
        <v>5482.22633649</v>
      </c>
      <c r="F56" s="8" t="s">
        <v>1012</v>
      </c>
      <c r="G56" s="6" t="s">
        <v>565</v>
      </c>
      <c r="H56" s="8" t="s">
        <v>757</v>
      </c>
      <c r="I56" s="8" t="s">
        <v>915</v>
      </c>
      <c r="J56" s="6" t="s">
        <v>820</v>
      </c>
      <c r="K56" s="8" t="s">
        <v>916</v>
      </c>
      <c r="L56" s="8" t="s">
        <v>256</v>
      </c>
      <c r="M56" s="8" t="s">
        <v>256</v>
      </c>
      <c r="N56" s="8" t="s">
        <v>256</v>
      </c>
      <c r="O56" s="8" t="s">
        <v>566</v>
      </c>
      <c r="P56" s="8" t="s">
        <v>448</v>
      </c>
      <c r="Q56" s="11">
        <v>6.2107871246774859E-3</v>
      </c>
      <c r="R56" s="11">
        <v>8.3942612004419548E-3</v>
      </c>
      <c r="S56" s="12">
        <v>1728</v>
      </c>
      <c r="T56" s="12">
        <v>955</v>
      </c>
      <c r="U56" s="12">
        <v>2022</v>
      </c>
      <c r="V56" s="12">
        <v>2332</v>
      </c>
      <c r="W56" s="12">
        <v>1143</v>
      </c>
      <c r="X56" s="12">
        <v>236</v>
      </c>
      <c r="Y56" s="12">
        <v>8416</v>
      </c>
      <c r="Z56" s="12">
        <v>1737</v>
      </c>
      <c r="AA56" s="12">
        <v>1074</v>
      </c>
      <c r="AB56" s="12">
        <v>1957</v>
      </c>
      <c r="AC56" s="12">
        <v>2427</v>
      </c>
      <c r="AD56" s="12">
        <v>1096</v>
      </c>
      <c r="AE56" s="12">
        <v>149</v>
      </c>
      <c r="AF56" s="12">
        <v>8440</v>
      </c>
      <c r="AG56" s="12">
        <v>3465</v>
      </c>
      <c r="AH56" s="12">
        <v>2029</v>
      </c>
      <c r="AI56" s="12">
        <v>3979</v>
      </c>
      <c r="AJ56" s="12">
        <v>4759</v>
      </c>
      <c r="AK56" s="12">
        <v>2239</v>
      </c>
      <c r="AL56" s="12">
        <v>385</v>
      </c>
      <c r="AM56" s="12">
        <v>16856</v>
      </c>
      <c r="AN56" s="13">
        <v>0.20556478405315615</v>
      </c>
      <c r="AO56" s="13">
        <v>0.12037256763170384</v>
      </c>
      <c r="AP56" s="13">
        <v>0.23605837683910774</v>
      </c>
      <c r="AQ56" s="13">
        <v>0.28233270052206927</v>
      </c>
      <c r="AR56" s="13">
        <v>0.13283103939250118</v>
      </c>
      <c r="AS56" s="13">
        <v>2.2840531561461794E-2</v>
      </c>
      <c r="AT56" s="14">
        <v>2.35</v>
      </c>
      <c r="AU56" s="15">
        <v>7</v>
      </c>
      <c r="AV56" s="18">
        <v>1.1038353601496726E-2</v>
      </c>
      <c r="AW56" s="19">
        <v>16</v>
      </c>
      <c r="AX56" s="18">
        <v>6.1053499072865877E-2</v>
      </c>
      <c r="AY56" s="19">
        <v>71</v>
      </c>
      <c r="AZ56" s="20">
        <v>1.0999999999999999E-2</v>
      </c>
      <c r="BA56" s="19">
        <v>79</v>
      </c>
      <c r="BB56" s="18">
        <v>1.0780218299420562E-3</v>
      </c>
      <c r="BC56" s="19">
        <v>78</v>
      </c>
      <c r="BD56" s="20">
        <v>0.89229757861290671</v>
      </c>
      <c r="BE56" s="19">
        <v>5</v>
      </c>
      <c r="BF56" s="21">
        <v>17.79781680113906</v>
      </c>
      <c r="BG56" s="19">
        <v>75</v>
      </c>
      <c r="BH56" s="20">
        <v>0</v>
      </c>
      <c r="BI56" s="19" t="s">
        <v>259</v>
      </c>
      <c r="BJ56" s="20">
        <v>0.59340000000000004</v>
      </c>
      <c r="BK56" s="19">
        <v>63</v>
      </c>
      <c r="BL56" s="22">
        <v>1012.57</v>
      </c>
      <c r="BM56" s="23">
        <v>54</v>
      </c>
      <c r="BN56" s="24">
        <v>0.53321299638989172</v>
      </c>
      <c r="BO56" s="23">
        <v>51</v>
      </c>
      <c r="BP56" s="25">
        <v>0</v>
      </c>
      <c r="BQ56" s="23">
        <v>71</v>
      </c>
      <c r="BR56" s="22">
        <v>3.3222591362126246</v>
      </c>
      <c r="BS56" s="23">
        <v>74</v>
      </c>
      <c r="BT56" s="22">
        <v>0.87259136212624577</v>
      </c>
      <c r="BU56" s="23">
        <v>61</v>
      </c>
      <c r="BV56" s="22">
        <v>32.458186995728518</v>
      </c>
      <c r="BW56" s="23">
        <v>70</v>
      </c>
      <c r="BX56" s="24">
        <v>0.73519999999999996</v>
      </c>
      <c r="BY56" s="23">
        <v>16</v>
      </c>
      <c r="BZ56" s="24">
        <v>0.3429819770617149</v>
      </c>
      <c r="CA56" s="23">
        <v>11</v>
      </c>
      <c r="CB56" s="24">
        <v>0.6663</v>
      </c>
      <c r="CC56" s="23">
        <v>31</v>
      </c>
      <c r="CD56" s="24">
        <v>0.56889999999999996</v>
      </c>
      <c r="CE56" s="23">
        <v>26</v>
      </c>
      <c r="CF56" s="24">
        <v>0.73060000000000003</v>
      </c>
      <c r="CG56" s="23">
        <v>61</v>
      </c>
      <c r="CH56" s="26">
        <v>3.1900434400234521</v>
      </c>
      <c r="CI56" s="27">
        <v>71</v>
      </c>
      <c r="CJ56" s="28">
        <v>0.47214182344428363</v>
      </c>
      <c r="CK56" s="27">
        <v>47</v>
      </c>
      <c r="CL56" s="28">
        <v>0.60555555555555551</v>
      </c>
      <c r="CM56" s="28">
        <v>0.39444444444444443</v>
      </c>
      <c r="CN56" s="28">
        <v>0.12222757955641272</v>
      </c>
      <c r="CO56" s="27">
        <v>60</v>
      </c>
      <c r="CP56" s="28">
        <v>0.82874015748031493</v>
      </c>
      <c r="CQ56" s="28">
        <v>0.17125984251968504</v>
      </c>
      <c r="CR56" s="28">
        <v>0.34899454989663597</v>
      </c>
      <c r="CS56" s="27">
        <v>43</v>
      </c>
      <c r="CT56" s="28">
        <v>7.4104046242774571E-2</v>
      </c>
      <c r="CU56" s="27">
        <v>52</v>
      </c>
      <c r="CV56" s="28">
        <v>4.5999999999999999E-2</v>
      </c>
      <c r="CW56" s="27">
        <v>55</v>
      </c>
      <c r="CX56" s="29">
        <v>5.1481213872832367E-2</v>
      </c>
      <c r="CY56" s="30">
        <v>69</v>
      </c>
      <c r="CZ56" s="29">
        <v>0.57446808510638303</v>
      </c>
      <c r="DA56" s="30">
        <v>36</v>
      </c>
      <c r="DB56" s="31">
        <v>297500</v>
      </c>
      <c r="DC56" s="30">
        <v>40</v>
      </c>
      <c r="DD56" s="32">
        <v>260</v>
      </c>
      <c r="DE56" s="30">
        <v>43</v>
      </c>
      <c r="DF56" s="33">
        <v>7.3564309444708114</v>
      </c>
      <c r="DG56" s="30">
        <v>35</v>
      </c>
      <c r="DH56" s="29">
        <v>1.2433175737013405E-2</v>
      </c>
      <c r="DI56" s="30">
        <v>72</v>
      </c>
      <c r="DJ56" s="29">
        <v>4.1830065359477121E-2</v>
      </c>
      <c r="DK56" s="30">
        <v>72</v>
      </c>
      <c r="DL56" s="33">
        <v>551.5179164689132</v>
      </c>
      <c r="DM56" s="30">
        <v>68</v>
      </c>
      <c r="DN56" s="29">
        <v>0.5698405170989046</v>
      </c>
      <c r="DO56" s="30">
        <v>22</v>
      </c>
      <c r="DP56" s="29">
        <v>0.51679462046457636</v>
      </c>
      <c r="DQ56" s="30">
        <v>10</v>
      </c>
      <c r="DR56" s="33">
        <v>448.71735791090629</v>
      </c>
      <c r="DS56" s="30">
        <v>47</v>
      </c>
      <c r="DT56" s="34">
        <v>1485.2</v>
      </c>
      <c r="DU56" s="35">
        <v>0.94117647058823517</v>
      </c>
      <c r="DV56" s="36">
        <v>21</v>
      </c>
      <c r="DW56" s="35">
        <v>0.91176470588235292</v>
      </c>
      <c r="DX56" s="36">
        <v>19</v>
      </c>
      <c r="DY56" s="35">
        <v>0.9722222222222221</v>
      </c>
      <c r="DZ56" s="36">
        <v>13</v>
      </c>
      <c r="EA56" s="35">
        <v>0.66338600451467267</v>
      </c>
      <c r="EB56" s="36">
        <v>30</v>
      </c>
      <c r="EC56" s="35">
        <v>0.28403697227079688</v>
      </c>
      <c r="ED56" s="36">
        <v>47</v>
      </c>
      <c r="EE56" s="35">
        <v>0.6868975365940736</v>
      </c>
      <c r="EF56" s="36">
        <v>36</v>
      </c>
      <c r="EG56" s="37">
        <v>6.86106346483705E-2</v>
      </c>
      <c r="EH56" s="38">
        <v>25</v>
      </c>
      <c r="EI56" s="37">
        <v>0.10370699999999999</v>
      </c>
      <c r="EJ56" s="38">
        <v>44</v>
      </c>
      <c r="EK56" s="37">
        <v>2.7397999999999999E-2</v>
      </c>
      <c r="EL56" s="38">
        <v>74</v>
      </c>
      <c r="EM56" s="39" t="s">
        <v>567</v>
      </c>
      <c r="EN56" s="38">
        <v>6</v>
      </c>
      <c r="EO56" s="39">
        <v>0.84</v>
      </c>
      <c r="EP56" s="38">
        <v>57</v>
      </c>
      <c r="EQ56" s="37">
        <v>0.51901799999999998</v>
      </c>
      <c r="ER56" s="38">
        <v>42</v>
      </c>
      <c r="ES56" s="37">
        <v>0.44591599999999998</v>
      </c>
      <c r="ET56" s="38">
        <v>41</v>
      </c>
      <c r="EU56" s="37">
        <v>0.58615200000000001</v>
      </c>
      <c r="EV56" s="38">
        <v>44</v>
      </c>
      <c r="EW56" s="40">
        <v>611.05837683910772</v>
      </c>
      <c r="EX56" s="40">
        <v>629.75285171102666</v>
      </c>
      <c r="EY56" s="40">
        <v>592.41706161137438</v>
      </c>
      <c r="EZ56" s="39">
        <v>14.475557664926436</v>
      </c>
      <c r="FA56" s="38">
        <v>29</v>
      </c>
      <c r="FB56" s="39">
        <v>22.069292833412433</v>
      </c>
      <c r="FC56" s="38">
        <v>35</v>
      </c>
      <c r="FD56" s="39">
        <v>0.88989084005695296</v>
      </c>
      <c r="FE56" s="38">
        <v>22</v>
      </c>
      <c r="FF56" s="39">
        <v>3.5002373042240151</v>
      </c>
      <c r="FG56" s="38">
        <v>4</v>
      </c>
      <c r="FH56" s="39">
        <v>0.77123872804935922</v>
      </c>
      <c r="FI56" s="38">
        <v>2</v>
      </c>
      <c r="FJ56" s="40">
        <v>3.2036070242050307</v>
      </c>
      <c r="FK56" s="38">
        <v>16</v>
      </c>
      <c r="FL56" s="66"/>
      <c r="FM56" s="66"/>
      <c r="FN56" s="66"/>
      <c r="FO56" s="66"/>
      <c r="FP56" s="66"/>
      <c r="FQ56" s="66"/>
      <c r="FR56" s="66"/>
      <c r="FS56" s="66"/>
      <c r="FT56" s="66"/>
      <c r="FU56" s="66"/>
      <c r="FV56" s="66"/>
      <c r="FW56" s="66"/>
      <c r="FX56" s="66"/>
      <c r="FY56" s="66"/>
      <c r="FZ56" s="66"/>
      <c r="GA56" s="66"/>
      <c r="GB56" s="66"/>
      <c r="GC56" s="66"/>
      <c r="GD56" s="66"/>
      <c r="GE56" s="66"/>
      <c r="GF56" s="66"/>
      <c r="GG56" s="66"/>
      <c r="GH56" s="66"/>
      <c r="GI56" s="66"/>
      <c r="GJ56" s="66"/>
      <c r="GK56" s="66"/>
      <c r="GL56" s="66"/>
      <c r="GM56" s="66"/>
      <c r="GN56" s="66"/>
      <c r="GO56" s="66"/>
      <c r="GP56" s="66"/>
      <c r="GQ56" s="66"/>
      <c r="GR56" s="66"/>
      <c r="GS56" s="66"/>
      <c r="GT56" s="66"/>
      <c r="GU56" s="66"/>
      <c r="GV56" s="66"/>
      <c r="GW56" s="66"/>
      <c r="GX56" s="66"/>
      <c r="GY56" s="66"/>
      <c r="GZ56" s="66"/>
      <c r="HA56" s="66"/>
      <c r="HB56" s="66"/>
      <c r="HC56" s="66"/>
      <c r="HD56" s="66"/>
      <c r="HE56" s="66"/>
      <c r="HF56" s="66"/>
      <c r="HG56" s="66"/>
      <c r="HH56" s="66"/>
      <c r="HI56" s="66"/>
      <c r="HJ56" s="66"/>
      <c r="HK56" s="66"/>
      <c r="HL56" s="66"/>
      <c r="HM56" s="66"/>
      <c r="HN56" s="66"/>
      <c r="HO56" s="66"/>
      <c r="HP56" s="66"/>
      <c r="HQ56" s="66"/>
      <c r="HR56" s="66"/>
      <c r="HS56" s="66"/>
      <c r="HT56" s="66"/>
      <c r="HU56" s="66"/>
      <c r="HV56" s="66"/>
      <c r="HW56" s="66"/>
      <c r="HX56" s="66"/>
      <c r="HY56" s="66"/>
      <c r="HZ56" s="66"/>
    </row>
    <row r="57" spans="1:234" s="64" customFormat="1" ht="57" customHeight="1" x14ac:dyDescent="0.25">
      <c r="A57" s="16" t="s">
        <v>568</v>
      </c>
      <c r="B57" s="104" t="s">
        <v>1517</v>
      </c>
      <c r="C57" s="6" t="s">
        <v>253</v>
      </c>
      <c r="D57" s="6" t="s">
        <v>254</v>
      </c>
      <c r="E57" s="7">
        <v>3878.37387291</v>
      </c>
      <c r="F57" s="8" t="s">
        <v>1013</v>
      </c>
      <c r="G57" s="6" t="s">
        <v>569</v>
      </c>
      <c r="H57" s="8" t="s">
        <v>758</v>
      </c>
      <c r="I57" s="8" t="s">
        <v>917</v>
      </c>
      <c r="J57" s="6" t="s">
        <v>820</v>
      </c>
      <c r="K57" s="8" t="s">
        <v>918</v>
      </c>
      <c r="L57" s="8" t="s">
        <v>256</v>
      </c>
      <c r="M57" s="8" t="s">
        <v>256</v>
      </c>
      <c r="N57" s="8" t="s">
        <v>256</v>
      </c>
      <c r="O57" s="8" t="s">
        <v>570</v>
      </c>
      <c r="P57" s="8" t="s">
        <v>571</v>
      </c>
      <c r="Q57" s="11">
        <v>5.2725699111810798E-4</v>
      </c>
      <c r="R57" s="11">
        <v>1.7538355227914693E-2</v>
      </c>
      <c r="S57" s="12">
        <v>1107</v>
      </c>
      <c r="T57" s="12">
        <v>624</v>
      </c>
      <c r="U57" s="12">
        <v>1457</v>
      </c>
      <c r="V57" s="12">
        <v>2096</v>
      </c>
      <c r="W57" s="12">
        <v>1054</v>
      </c>
      <c r="X57" s="12">
        <v>186</v>
      </c>
      <c r="Y57" s="12">
        <v>6524</v>
      </c>
      <c r="Z57" s="12">
        <v>1263</v>
      </c>
      <c r="AA57" s="12">
        <v>740</v>
      </c>
      <c r="AB57" s="12">
        <v>1544</v>
      </c>
      <c r="AC57" s="12">
        <v>2172</v>
      </c>
      <c r="AD57" s="12">
        <v>1169</v>
      </c>
      <c r="AE57" s="12">
        <v>93</v>
      </c>
      <c r="AF57" s="12">
        <v>6981</v>
      </c>
      <c r="AG57" s="12">
        <v>2370</v>
      </c>
      <c r="AH57" s="12">
        <v>1364</v>
      </c>
      <c r="AI57" s="12">
        <v>3001</v>
      </c>
      <c r="AJ57" s="12">
        <v>4268</v>
      </c>
      <c r="AK57" s="12">
        <v>2223</v>
      </c>
      <c r="AL57" s="12">
        <v>279</v>
      </c>
      <c r="AM57" s="12">
        <v>13505</v>
      </c>
      <c r="AN57" s="13">
        <v>0.1754905590522029</v>
      </c>
      <c r="AO57" s="13">
        <v>0.10099962976675306</v>
      </c>
      <c r="AP57" s="13">
        <v>0.22221399481673454</v>
      </c>
      <c r="AQ57" s="13">
        <v>0.31603109959274345</v>
      </c>
      <c r="AR57" s="13">
        <v>0.16460570159200297</v>
      </c>
      <c r="AS57" s="13">
        <v>2.0659015179563124E-2</v>
      </c>
      <c r="AT57" s="14">
        <v>2.58</v>
      </c>
      <c r="AU57" s="15">
        <v>1</v>
      </c>
      <c r="AV57" s="18">
        <v>7.9819170728261633E-3</v>
      </c>
      <c r="AW57" s="19">
        <v>26</v>
      </c>
      <c r="AX57" s="18">
        <v>0.12122656498252304</v>
      </c>
      <c r="AY57" s="19">
        <v>39</v>
      </c>
      <c r="AZ57" s="20">
        <v>3.2000000000000001E-2</v>
      </c>
      <c r="BA57" s="19">
        <v>49</v>
      </c>
      <c r="BB57" s="18">
        <v>2.8838659392049883E-3</v>
      </c>
      <c r="BC57" s="19">
        <v>63</v>
      </c>
      <c r="BD57" s="20">
        <v>0.84404057480980554</v>
      </c>
      <c r="BE57" s="19">
        <v>29</v>
      </c>
      <c r="BF57" s="21">
        <v>59.237319511292114</v>
      </c>
      <c r="BG57" s="19">
        <v>65</v>
      </c>
      <c r="BH57" s="20">
        <v>0</v>
      </c>
      <c r="BI57" s="19" t="s">
        <v>259</v>
      </c>
      <c r="BJ57" s="20">
        <v>0.59989999999999999</v>
      </c>
      <c r="BK57" s="19">
        <v>59</v>
      </c>
      <c r="BL57" s="22">
        <v>1006.04</v>
      </c>
      <c r="BM57" s="23">
        <v>49</v>
      </c>
      <c r="BN57" s="24">
        <v>0.56274980015987208</v>
      </c>
      <c r="BO57" s="23">
        <v>37</v>
      </c>
      <c r="BP57" s="25">
        <v>114.64698927435175</v>
      </c>
      <c r="BQ57" s="23">
        <v>68</v>
      </c>
      <c r="BR57" s="22">
        <v>3.7023324694557571</v>
      </c>
      <c r="BS57" s="23">
        <v>70</v>
      </c>
      <c r="BT57" s="22">
        <v>1.1804220659015179</v>
      </c>
      <c r="BU57" s="23">
        <v>51</v>
      </c>
      <c r="BV57" s="22">
        <v>48.999614957423177</v>
      </c>
      <c r="BW57" s="23">
        <v>48</v>
      </c>
      <c r="BX57" s="24">
        <v>0.70510000000000006</v>
      </c>
      <c r="BY57" s="23">
        <v>23</v>
      </c>
      <c r="BZ57" s="24">
        <v>0.31398283695103485</v>
      </c>
      <c r="CA57" s="23">
        <v>23</v>
      </c>
      <c r="CB57" s="24">
        <v>0.63829999999999998</v>
      </c>
      <c r="CC57" s="23">
        <v>47</v>
      </c>
      <c r="CD57" s="24">
        <v>0.60319999999999996</v>
      </c>
      <c r="CE57" s="23">
        <v>17</v>
      </c>
      <c r="CF57" s="24">
        <v>0.62159999999999993</v>
      </c>
      <c r="CG57" s="23">
        <v>74</v>
      </c>
      <c r="CH57" s="26">
        <v>4.8376297288249077</v>
      </c>
      <c r="CI57" s="27">
        <v>43</v>
      </c>
      <c r="CJ57" s="28">
        <v>0.49160428889338459</v>
      </c>
      <c r="CK57" s="27">
        <v>37</v>
      </c>
      <c r="CL57" s="28">
        <v>0.60617283950617284</v>
      </c>
      <c r="CM57" s="28">
        <v>0.39382716049382716</v>
      </c>
      <c r="CN57" s="28">
        <v>0.11804984935634073</v>
      </c>
      <c r="CO57" s="27">
        <v>65</v>
      </c>
      <c r="CP57" s="28">
        <v>0.79720279720279719</v>
      </c>
      <c r="CQ57" s="28">
        <v>0.20279720279720279</v>
      </c>
      <c r="CR57" s="28">
        <v>0.37375207986688852</v>
      </c>
      <c r="CS57" s="27">
        <v>35</v>
      </c>
      <c r="CT57" s="28">
        <v>7.984122638926909E-2</v>
      </c>
      <c r="CU57" s="27">
        <v>47</v>
      </c>
      <c r="CV57" s="28">
        <v>7.8E-2</v>
      </c>
      <c r="CW57" s="27">
        <v>16</v>
      </c>
      <c r="CX57" s="29">
        <v>8.1583683263347334E-2</v>
      </c>
      <c r="CY57" s="30">
        <v>28</v>
      </c>
      <c r="CZ57" s="29">
        <v>0.63934426229508201</v>
      </c>
      <c r="DA57" s="30">
        <v>32</v>
      </c>
      <c r="DB57" s="31">
        <v>237750</v>
      </c>
      <c r="DC57" s="30">
        <v>55</v>
      </c>
      <c r="DD57" s="32">
        <v>227.5</v>
      </c>
      <c r="DE57" s="30">
        <v>62</v>
      </c>
      <c r="DF57" s="33">
        <v>17.549055905220289</v>
      </c>
      <c r="DG57" s="30">
        <v>12</v>
      </c>
      <c r="DH57" s="29">
        <v>4.3223724227850154E-2</v>
      </c>
      <c r="DI57" s="30">
        <v>26</v>
      </c>
      <c r="DJ57" s="29">
        <v>4.4081125827814573E-2</v>
      </c>
      <c r="DK57" s="30">
        <v>69</v>
      </c>
      <c r="DL57" s="33">
        <v>659.38604961125509</v>
      </c>
      <c r="DM57" s="30">
        <v>3</v>
      </c>
      <c r="DN57" s="29">
        <v>0.5637006865080062</v>
      </c>
      <c r="DO57" s="30">
        <v>25</v>
      </c>
      <c r="DP57" s="29">
        <v>0.39480949751518496</v>
      </c>
      <c r="DQ57" s="30">
        <v>34</v>
      </c>
      <c r="DR57" s="33">
        <v>363.93106978331343</v>
      </c>
      <c r="DS57" s="30">
        <v>73</v>
      </c>
      <c r="DT57" s="34">
        <v>1686.0000000000002</v>
      </c>
      <c r="DU57" s="35">
        <v>0.87878787878787878</v>
      </c>
      <c r="DV57" s="36">
        <v>67</v>
      </c>
      <c r="DW57" s="35">
        <v>0.84615384615384615</v>
      </c>
      <c r="DX57" s="36">
        <v>61</v>
      </c>
      <c r="DY57" s="35">
        <v>0.91262135922330101</v>
      </c>
      <c r="DZ57" s="36">
        <v>64</v>
      </c>
      <c r="EA57" s="35">
        <v>0.6312071053693985</v>
      </c>
      <c r="EB57" s="36">
        <v>38</v>
      </c>
      <c r="EC57" s="35">
        <v>0.29161960695730743</v>
      </c>
      <c r="ED57" s="36">
        <v>42</v>
      </c>
      <c r="EE57" s="35">
        <v>0.82227722772277223</v>
      </c>
      <c r="EF57" s="36">
        <v>8</v>
      </c>
      <c r="EG57" s="37">
        <v>7.3221757322175729E-2</v>
      </c>
      <c r="EH57" s="38">
        <v>15</v>
      </c>
      <c r="EI57" s="37">
        <v>0.150758</v>
      </c>
      <c r="EJ57" s="38">
        <v>5</v>
      </c>
      <c r="EK57" s="37">
        <v>3.2938000000000002E-2</v>
      </c>
      <c r="EL57" s="38">
        <v>65</v>
      </c>
      <c r="EM57" s="39" t="s">
        <v>572</v>
      </c>
      <c r="EN57" s="38">
        <v>17</v>
      </c>
      <c r="EO57" s="39">
        <v>1.0900000000000001</v>
      </c>
      <c r="EP57" s="38">
        <v>25</v>
      </c>
      <c r="EQ57" s="37">
        <v>0.56890499999999999</v>
      </c>
      <c r="ER57" s="38">
        <v>15</v>
      </c>
      <c r="ES57" s="37">
        <v>0.50000100000000003</v>
      </c>
      <c r="ET57" s="38">
        <v>12</v>
      </c>
      <c r="EU57" s="37">
        <v>0.64677099999999998</v>
      </c>
      <c r="EV57" s="38">
        <v>16</v>
      </c>
      <c r="EW57" s="40">
        <v>770.08515364679749</v>
      </c>
      <c r="EX57" s="40">
        <v>613.12078479460456</v>
      </c>
      <c r="EY57" s="40">
        <v>916.77410113164308</v>
      </c>
      <c r="EZ57" s="39">
        <v>14.291003332099223</v>
      </c>
      <c r="FA57" s="38">
        <v>31</v>
      </c>
      <c r="FB57" s="39">
        <v>28.804146612365791</v>
      </c>
      <c r="FC57" s="38">
        <v>14</v>
      </c>
      <c r="FD57" s="39">
        <v>1.1847463902258424</v>
      </c>
      <c r="FE57" s="38">
        <v>7</v>
      </c>
      <c r="FF57" s="39">
        <v>1.6290262865605332</v>
      </c>
      <c r="FG57" s="38">
        <v>26</v>
      </c>
      <c r="FH57" s="39">
        <v>0.1480932987782303</v>
      </c>
      <c r="FI57" s="38">
        <v>62</v>
      </c>
      <c r="FJ57" s="40">
        <v>3.5542391706775267</v>
      </c>
      <c r="FK57" s="38">
        <v>10</v>
      </c>
      <c r="FL57" s="66"/>
      <c r="FM57" s="66"/>
      <c r="FN57" s="66"/>
      <c r="FO57" s="66"/>
      <c r="FP57" s="66"/>
      <c r="FQ57" s="66"/>
      <c r="FR57" s="66"/>
      <c r="FS57" s="66"/>
      <c r="FT57" s="66"/>
      <c r="FU57" s="66"/>
      <c r="FV57" s="66"/>
      <c r="FW57" s="66"/>
      <c r="FX57" s="66"/>
      <c r="FY57" s="66"/>
      <c r="FZ57" s="66"/>
      <c r="GA57" s="66"/>
      <c r="GB57" s="66"/>
      <c r="GC57" s="66"/>
      <c r="GD57" s="66"/>
      <c r="GE57" s="66"/>
      <c r="GF57" s="66"/>
      <c r="GG57" s="66"/>
      <c r="GH57" s="66"/>
      <c r="GI57" s="66"/>
      <c r="GJ57" s="66"/>
      <c r="GK57" s="66"/>
      <c r="GL57" s="66"/>
      <c r="GM57" s="66"/>
      <c r="GN57" s="66"/>
      <c r="GO57" s="66"/>
      <c r="GP57" s="66"/>
      <c r="GQ57" s="66"/>
      <c r="GR57" s="66"/>
      <c r="GS57" s="66"/>
      <c r="GT57" s="66"/>
      <c r="GU57" s="66"/>
      <c r="GV57" s="66"/>
      <c r="GW57" s="66"/>
      <c r="GX57" s="66"/>
      <c r="GY57" s="66"/>
      <c r="GZ57" s="66"/>
      <c r="HA57" s="66"/>
      <c r="HB57" s="66"/>
      <c r="HC57" s="66"/>
      <c r="HD57" s="66"/>
      <c r="HE57" s="66"/>
      <c r="HF57" s="66"/>
      <c r="HG57" s="66"/>
      <c r="HH57" s="66"/>
      <c r="HI57" s="66"/>
      <c r="HJ57" s="66"/>
      <c r="HK57" s="66"/>
      <c r="HL57" s="66"/>
      <c r="HM57" s="66"/>
      <c r="HN57" s="66"/>
      <c r="HO57" s="66"/>
      <c r="HP57" s="66"/>
      <c r="HQ57" s="66"/>
      <c r="HR57" s="66"/>
      <c r="HS57" s="66"/>
      <c r="HT57" s="66"/>
      <c r="HU57" s="66"/>
      <c r="HV57" s="66"/>
      <c r="HW57" s="66"/>
      <c r="HX57" s="66"/>
      <c r="HY57" s="66"/>
      <c r="HZ57" s="66"/>
    </row>
    <row r="58" spans="1:234" s="64" customFormat="1" ht="57" customHeight="1" x14ac:dyDescent="0.25">
      <c r="A58" s="16" t="s">
        <v>573</v>
      </c>
      <c r="B58" s="104" t="s">
        <v>1534</v>
      </c>
      <c r="C58" s="6" t="s">
        <v>275</v>
      </c>
      <c r="D58" s="6" t="s">
        <v>1038</v>
      </c>
      <c r="E58" s="7">
        <v>432.25709913100002</v>
      </c>
      <c r="F58" s="8" t="s">
        <v>1014</v>
      </c>
      <c r="G58" s="6" t="s">
        <v>574</v>
      </c>
      <c r="H58" s="8" t="s">
        <v>759</v>
      </c>
      <c r="I58" s="8" t="s">
        <v>919</v>
      </c>
      <c r="J58" s="6" t="s">
        <v>825</v>
      </c>
      <c r="K58" s="8" t="s">
        <v>920</v>
      </c>
      <c r="L58" s="8" t="s">
        <v>256</v>
      </c>
      <c r="M58" s="8" t="s">
        <v>256</v>
      </c>
      <c r="N58" s="8" t="s">
        <v>504</v>
      </c>
      <c r="O58" s="8" t="s">
        <v>417</v>
      </c>
      <c r="P58" s="8" t="s">
        <v>575</v>
      </c>
      <c r="Q58" s="11">
        <v>6.5140387896667207E-3</v>
      </c>
      <c r="R58" s="11">
        <v>5.5375642686463777E-3</v>
      </c>
      <c r="S58" s="12">
        <v>6216</v>
      </c>
      <c r="T58" s="12">
        <v>5009</v>
      </c>
      <c r="U58" s="12">
        <v>8249</v>
      </c>
      <c r="V58" s="12">
        <v>9745</v>
      </c>
      <c r="W58" s="12">
        <v>2408</v>
      </c>
      <c r="X58" s="12">
        <v>340</v>
      </c>
      <c r="Y58" s="12">
        <v>31967</v>
      </c>
      <c r="Z58" s="12">
        <v>6849</v>
      </c>
      <c r="AA58" s="12">
        <v>5160</v>
      </c>
      <c r="AB58" s="12">
        <v>7875</v>
      </c>
      <c r="AC58" s="12">
        <v>9679</v>
      </c>
      <c r="AD58" s="12">
        <v>2465</v>
      </c>
      <c r="AE58" s="12">
        <v>189</v>
      </c>
      <c r="AF58" s="12">
        <v>32217</v>
      </c>
      <c r="AG58" s="12">
        <v>13065</v>
      </c>
      <c r="AH58" s="12">
        <v>10169</v>
      </c>
      <c r="AI58" s="12">
        <v>16124</v>
      </c>
      <c r="AJ58" s="12">
        <v>19424</v>
      </c>
      <c r="AK58" s="12">
        <v>4873</v>
      </c>
      <c r="AL58" s="12">
        <v>529</v>
      </c>
      <c r="AM58" s="12">
        <v>64184</v>
      </c>
      <c r="AN58" s="13">
        <v>0.20355540321575472</v>
      </c>
      <c r="AO58" s="13">
        <v>0.15843512401844698</v>
      </c>
      <c r="AP58" s="13">
        <v>0.25121525613860152</v>
      </c>
      <c r="AQ58" s="13">
        <v>0.30262993892558893</v>
      </c>
      <c r="AR58" s="13">
        <v>7.5922348248784743E-2</v>
      </c>
      <c r="AS58" s="13">
        <v>8.2419294528231334E-3</v>
      </c>
      <c r="AT58" s="14">
        <v>1.77</v>
      </c>
      <c r="AU58" s="15">
        <v>64</v>
      </c>
      <c r="AV58" s="18">
        <v>2.6873933893341059E-3</v>
      </c>
      <c r="AW58" s="19">
        <v>71</v>
      </c>
      <c r="AX58" s="18">
        <v>0.14844050155425936</v>
      </c>
      <c r="AY58" s="19">
        <v>34</v>
      </c>
      <c r="AZ58" s="20">
        <v>7.6999999999999999E-2</v>
      </c>
      <c r="BA58" s="19">
        <v>33</v>
      </c>
      <c r="BB58" s="18">
        <v>5.6279671989641778E-3</v>
      </c>
      <c r="BC58" s="19">
        <v>38</v>
      </c>
      <c r="BD58" s="20">
        <v>0.75202039638252838</v>
      </c>
      <c r="BE58" s="19">
        <v>52</v>
      </c>
      <c r="BF58" s="21">
        <v>99.713324192945279</v>
      </c>
      <c r="BG58" s="19">
        <v>45</v>
      </c>
      <c r="BH58" s="20">
        <v>0</v>
      </c>
      <c r="BI58" s="19" t="s">
        <v>259</v>
      </c>
      <c r="BJ58" s="20">
        <v>0.75620000000000009</v>
      </c>
      <c r="BK58" s="19">
        <v>27</v>
      </c>
      <c r="BL58" s="22">
        <v>1104.4000000000001</v>
      </c>
      <c r="BM58" s="23">
        <v>78</v>
      </c>
      <c r="BN58" s="24">
        <v>0.79025412346209634</v>
      </c>
      <c r="BO58" s="23">
        <v>1</v>
      </c>
      <c r="BP58" s="25">
        <v>204.33690379970236</v>
      </c>
      <c r="BQ58" s="23">
        <v>63</v>
      </c>
      <c r="BR58" s="22">
        <v>3.3185840707964602</v>
      </c>
      <c r="BS58" s="23">
        <v>75</v>
      </c>
      <c r="BT58" s="22">
        <v>0.76315125264863515</v>
      </c>
      <c r="BU58" s="23">
        <v>67</v>
      </c>
      <c r="BV58" s="22">
        <v>31.197775146453946</v>
      </c>
      <c r="BW58" s="23">
        <v>73</v>
      </c>
      <c r="BX58" s="24">
        <v>0.69169999999999998</v>
      </c>
      <c r="BY58" s="23">
        <v>29</v>
      </c>
      <c r="BZ58" s="24">
        <v>0.23034869297560528</v>
      </c>
      <c r="CA58" s="23">
        <v>45</v>
      </c>
      <c r="CB58" s="24">
        <v>0.65189999999999992</v>
      </c>
      <c r="CC58" s="23">
        <v>36</v>
      </c>
      <c r="CD58" s="24">
        <v>0.80489999999999995</v>
      </c>
      <c r="CE58" s="23">
        <v>2</v>
      </c>
      <c r="CF58" s="24">
        <v>0.8417</v>
      </c>
      <c r="CG58" s="23">
        <v>29</v>
      </c>
      <c r="CH58" s="26">
        <v>1.7033344171092084</v>
      </c>
      <c r="CI58" s="27">
        <v>80</v>
      </c>
      <c r="CJ58" s="28">
        <v>0.38494658316448699</v>
      </c>
      <c r="CK58" s="27">
        <v>74</v>
      </c>
      <c r="CL58" s="28">
        <v>0.65231174113284285</v>
      </c>
      <c r="CM58" s="28">
        <v>0.34768825886715715</v>
      </c>
      <c r="CN58" s="28">
        <v>0.10999630678320818</v>
      </c>
      <c r="CO58" s="27">
        <v>75</v>
      </c>
      <c r="CP58" s="28">
        <v>0.80628860190903984</v>
      </c>
      <c r="CQ58" s="28">
        <v>0.19371139809096014</v>
      </c>
      <c r="CR58" s="28">
        <v>0.14716030450736622</v>
      </c>
      <c r="CS58" s="27">
        <v>79</v>
      </c>
      <c r="CT58" s="28">
        <v>4.2238907009662138E-2</v>
      </c>
      <c r="CU58" s="27">
        <v>75</v>
      </c>
      <c r="CV58" s="28">
        <v>3.4000000000000002E-2</v>
      </c>
      <c r="CW58" s="27">
        <v>70</v>
      </c>
      <c r="CX58" s="29">
        <v>6.4682497045234766E-2</v>
      </c>
      <c r="CY58" s="30">
        <v>55</v>
      </c>
      <c r="CZ58" s="29">
        <v>0.11453744493392071</v>
      </c>
      <c r="DA58" s="30">
        <v>59</v>
      </c>
      <c r="DB58" s="31">
        <v>580000</v>
      </c>
      <c r="DC58" s="30">
        <v>17</v>
      </c>
      <c r="DD58" s="32">
        <v>360</v>
      </c>
      <c r="DE58" s="30">
        <v>15</v>
      </c>
      <c r="DF58" s="33">
        <v>4.1443350367692879</v>
      </c>
      <c r="DG58" s="30">
        <v>63</v>
      </c>
      <c r="DH58" s="29">
        <v>8.2881235246696459E-3</v>
      </c>
      <c r="DI58" s="30">
        <v>77</v>
      </c>
      <c r="DJ58" s="29">
        <v>2.3524238760030781E-2</v>
      </c>
      <c r="DK58" s="30">
        <v>78</v>
      </c>
      <c r="DL58" s="33">
        <v>624.90796927583199</v>
      </c>
      <c r="DM58" s="30">
        <v>17</v>
      </c>
      <c r="DN58" s="29">
        <v>0.45872199507656619</v>
      </c>
      <c r="DO58" s="30">
        <v>63</v>
      </c>
      <c r="DP58" s="29">
        <v>0.45349289221662359</v>
      </c>
      <c r="DQ58" s="30">
        <v>22</v>
      </c>
      <c r="DR58" s="33">
        <v>215.27808920302218</v>
      </c>
      <c r="DS58" s="30">
        <v>79</v>
      </c>
      <c r="DT58" s="34">
        <v>10022.9</v>
      </c>
      <c r="DU58" s="35">
        <v>0.96122448979591835</v>
      </c>
      <c r="DV58" s="36">
        <v>11</v>
      </c>
      <c r="DW58" s="35">
        <v>0.94164989939637822</v>
      </c>
      <c r="DX58" s="36">
        <v>10</v>
      </c>
      <c r="DY58" s="35">
        <v>0.96938775510204078</v>
      </c>
      <c r="DZ58" s="36">
        <v>15</v>
      </c>
      <c r="EA58" s="35">
        <v>0.4588907501319443</v>
      </c>
      <c r="EB58" s="36">
        <v>65</v>
      </c>
      <c r="EC58" s="35">
        <v>0.43832309043020196</v>
      </c>
      <c r="ED58" s="36">
        <v>17</v>
      </c>
      <c r="EE58" s="35">
        <v>0.62703347244698071</v>
      </c>
      <c r="EF58" s="36">
        <v>57</v>
      </c>
      <c r="EG58" s="37">
        <v>5.930656934306569E-2</v>
      </c>
      <c r="EH58" s="38">
        <v>60</v>
      </c>
      <c r="EI58" s="37">
        <v>9.1220999999999997E-2</v>
      </c>
      <c r="EJ58" s="38">
        <v>62</v>
      </c>
      <c r="EK58" s="37">
        <v>1.7846999999999998E-2</v>
      </c>
      <c r="EL58" s="38">
        <v>78</v>
      </c>
      <c r="EM58" s="39" t="s">
        <v>576</v>
      </c>
      <c r="EN58" s="38">
        <v>78</v>
      </c>
      <c r="EO58" s="39">
        <v>0.62</v>
      </c>
      <c r="EP58" s="38">
        <v>75</v>
      </c>
      <c r="EQ58" s="37">
        <v>0.41445599999999999</v>
      </c>
      <c r="ER58" s="38">
        <v>73</v>
      </c>
      <c r="ES58" s="37">
        <v>0.28772700000000001</v>
      </c>
      <c r="ET58" s="38">
        <v>73</v>
      </c>
      <c r="EU58" s="37">
        <v>0.56106599999999995</v>
      </c>
      <c r="EV58" s="38">
        <v>54</v>
      </c>
      <c r="EW58" s="40">
        <v>456.50006232082762</v>
      </c>
      <c r="EX58" s="40">
        <v>434.82341164325709</v>
      </c>
      <c r="EY58" s="40">
        <v>478.0085048266443</v>
      </c>
      <c r="EZ58" s="39">
        <v>9.5662470397606878</v>
      </c>
      <c r="FA58" s="38">
        <v>76</v>
      </c>
      <c r="FB58" s="39">
        <v>8.4912127633054961</v>
      </c>
      <c r="FC58" s="38">
        <v>78</v>
      </c>
      <c r="FD58" s="39">
        <v>0.34276455191324939</v>
      </c>
      <c r="FE58" s="38">
        <v>76</v>
      </c>
      <c r="FF58" s="39">
        <v>1.8228842079022809</v>
      </c>
      <c r="FG58" s="38">
        <v>23</v>
      </c>
      <c r="FH58" s="39">
        <v>0.57646765549046486</v>
      </c>
      <c r="FI58" s="38">
        <v>8</v>
      </c>
      <c r="FJ58" s="40">
        <v>2.4928331048236321</v>
      </c>
      <c r="FK58" s="38">
        <v>37</v>
      </c>
      <c r="FL58" s="66"/>
      <c r="FM58" s="66"/>
      <c r="FN58" s="66"/>
      <c r="FO58" s="66"/>
      <c r="FP58" s="66"/>
      <c r="FQ58" s="66"/>
      <c r="FR58" s="66"/>
      <c r="FS58" s="66"/>
      <c r="FT58" s="66"/>
      <c r="FU58" s="66"/>
      <c r="FV58" s="66"/>
      <c r="FW58" s="66"/>
      <c r="FX58" s="66"/>
      <c r="FY58" s="66"/>
      <c r="FZ58" s="66"/>
      <c r="GA58" s="66"/>
      <c r="GB58" s="66"/>
      <c r="GC58" s="66"/>
      <c r="GD58" s="66"/>
      <c r="GE58" s="66"/>
      <c r="GF58" s="66"/>
      <c r="GG58" s="66"/>
      <c r="GH58" s="66"/>
      <c r="GI58" s="66"/>
      <c r="GJ58" s="66"/>
      <c r="GK58" s="66"/>
      <c r="GL58" s="66"/>
      <c r="GM58" s="66"/>
      <c r="GN58" s="66"/>
      <c r="GO58" s="66"/>
      <c r="GP58" s="66"/>
      <c r="GQ58" s="66"/>
      <c r="GR58" s="66"/>
      <c r="GS58" s="66"/>
      <c r="GT58" s="66"/>
      <c r="GU58" s="66"/>
      <c r="GV58" s="66"/>
      <c r="GW58" s="66"/>
      <c r="GX58" s="66"/>
      <c r="GY58" s="66"/>
      <c r="GZ58" s="66"/>
      <c r="HA58" s="66"/>
      <c r="HB58" s="66"/>
      <c r="HC58" s="66"/>
      <c r="HD58" s="66"/>
      <c r="HE58" s="66"/>
      <c r="HF58" s="66"/>
      <c r="HG58" s="66"/>
      <c r="HH58" s="66"/>
      <c r="HI58" s="66"/>
      <c r="HJ58" s="66"/>
      <c r="HK58" s="66"/>
      <c r="HL58" s="66"/>
      <c r="HM58" s="66"/>
      <c r="HN58" s="66"/>
      <c r="HO58" s="66"/>
      <c r="HP58" s="66"/>
      <c r="HQ58" s="66"/>
      <c r="HR58" s="66"/>
      <c r="HS58" s="66"/>
      <c r="HT58" s="66"/>
      <c r="HU58" s="66"/>
      <c r="HV58" s="66"/>
      <c r="HW58" s="66"/>
      <c r="HX58" s="66"/>
      <c r="HY58" s="66"/>
      <c r="HZ58" s="66"/>
    </row>
    <row r="59" spans="1:234" s="64" customFormat="1" ht="57" customHeight="1" x14ac:dyDescent="0.25">
      <c r="A59" s="16" t="s">
        <v>577</v>
      </c>
      <c r="B59" s="104" t="s">
        <v>1505</v>
      </c>
      <c r="C59" s="6" t="s">
        <v>253</v>
      </c>
      <c r="D59" s="6" t="s">
        <v>262</v>
      </c>
      <c r="E59" s="7">
        <v>5726.3942093899996</v>
      </c>
      <c r="F59" s="8" t="s">
        <v>1015</v>
      </c>
      <c r="G59" s="6" t="s">
        <v>578</v>
      </c>
      <c r="H59" s="8" t="s">
        <v>760</v>
      </c>
      <c r="I59" s="8" t="s">
        <v>921</v>
      </c>
      <c r="J59" s="6" t="s">
        <v>820</v>
      </c>
      <c r="K59" s="8" t="s">
        <v>922</v>
      </c>
      <c r="L59" s="8" t="s">
        <v>256</v>
      </c>
      <c r="M59" s="8" t="s">
        <v>256</v>
      </c>
      <c r="N59" s="8" t="s">
        <v>256</v>
      </c>
      <c r="O59" s="8" t="s">
        <v>579</v>
      </c>
      <c r="P59" s="8" t="s">
        <v>539</v>
      </c>
      <c r="Q59" s="11">
        <v>-6.1826380539482528E-3</v>
      </c>
      <c r="R59" s="11">
        <v>-4.5061615138497491E-4</v>
      </c>
      <c r="S59" s="12">
        <v>1011</v>
      </c>
      <c r="T59" s="12">
        <v>690</v>
      </c>
      <c r="U59" s="12">
        <v>1362</v>
      </c>
      <c r="V59" s="12">
        <v>1785</v>
      </c>
      <c r="W59" s="12">
        <v>1073</v>
      </c>
      <c r="X59" s="12">
        <v>210</v>
      </c>
      <c r="Y59" s="12">
        <v>6131</v>
      </c>
      <c r="Z59" s="12">
        <v>1127</v>
      </c>
      <c r="AA59" s="12">
        <v>729</v>
      </c>
      <c r="AB59" s="12">
        <v>1356</v>
      </c>
      <c r="AC59" s="12">
        <v>1869</v>
      </c>
      <c r="AD59" s="12">
        <v>975</v>
      </c>
      <c r="AE59" s="12">
        <v>129</v>
      </c>
      <c r="AF59" s="12">
        <v>6185</v>
      </c>
      <c r="AG59" s="12">
        <v>2138</v>
      </c>
      <c r="AH59" s="12">
        <v>1419</v>
      </c>
      <c r="AI59" s="12">
        <v>2718</v>
      </c>
      <c r="AJ59" s="12">
        <v>3654</v>
      </c>
      <c r="AK59" s="12">
        <v>2048</v>
      </c>
      <c r="AL59" s="12">
        <v>339</v>
      </c>
      <c r="AM59" s="12">
        <v>12316</v>
      </c>
      <c r="AN59" s="13">
        <v>0.17359532315686912</v>
      </c>
      <c r="AO59" s="13">
        <v>0.11521597921403053</v>
      </c>
      <c r="AP59" s="13">
        <v>0.22068853523871387</v>
      </c>
      <c r="AQ59" s="13">
        <v>0.29668723611562198</v>
      </c>
      <c r="AR59" s="13">
        <v>0.16628775576485871</v>
      </c>
      <c r="AS59" s="13">
        <v>2.7525170509905814E-2</v>
      </c>
      <c r="AT59" s="14">
        <v>1.76</v>
      </c>
      <c r="AU59" s="15">
        <v>66</v>
      </c>
      <c r="AV59" s="18">
        <v>7.4512027213088196E-3</v>
      </c>
      <c r="AW59" s="19">
        <v>34</v>
      </c>
      <c r="AX59" s="18">
        <v>6.0560248999555359E-2</v>
      </c>
      <c r="AY59" s="19">
        <v>72</v>
      </c>
      <c r="AZ59" s="20">
        <v>1.7000000000000001E-2</v>
      </c>
      <c r="BA59" s="19">
        <v>69</v>
      </c>
      <c r="BB59" s="18">
        <v>3.5565579458709229E-3</v>
      </c>
      <c r="BC59" s="19">
        <v>52</v>
      </c>
      <c r="BD59" s="20">
        <v>0.88912108174554394</v>
      </c>
      <c r="BE59" s="19">
        <v>9</v>
      </c>
      <c r="BF59" s="21">
        <v>81.195193244559917</v>
      </c>
      <c r="BG59" s="19">
        <v>52</v>
      </c>
      <c r="BH59" s="20">
        <v>0</v>
      </c>
      <c r="BI59" s="19" t="s">
        <v>259</v>
      </c>
      <c r="BJ59" s="20">
        <v>0.5806</v>
      </c>
      <c r="BK59" s="19">
        <v>65</v>
      </c>
      <c r="BL59" s="22">
        <v>946.42</v>
      </c>
      <c r="BM59" s="23">
        <v>6</v>
      </c>
      <c r="BN59" s="24">
        <v>0.45983379501385041</v>
      </c>
      <c r="BO59" s="23">
        <v>74</v>
      </c>
      <c r="BP59" s="25">
        <v>585.64953038758347</v>
      </c>
      <c r="BQ59" s="23">
        <v>34</v>
      </c>
      <c r="BR59" s="22">
        <v>6.9827866190321535</v>
      </c>
      <c r="BS59" s="23">
        <v>34</v>
      </c>
      <c r="BT59" s="22">
        <v>4.1865784345566741</v>
      </c>
      <c r="BU59" s="23">
        <v>6</v>
      </c>
      <c r="BV59" s="22">
        <v>77.579019162065606</v>
      </c>
      <c r="BW59" s="23">
        <v>13</v>
      </c>
      <c r="BX59" s="24">
        <v>0.69609999999999994</v>
      </c>
      <c r="BY59" s="23">
        <v>28</v>
      </c>
      <c r="BZ59" s="24">
        <v>0.32712826333711692</v>
      </c>
      <c r="CA59" s="23">
        <v>17</v>
      </c>
      <c r="CB59" s="24">
        <v>0.64069999999999994</v>
      </c>
      <c r="CC59" s="23">
        <v>44</v>
      </c>
      <c r="CD59" s="24">
        <v>0.54149999999999998</v>
      </c>
      <c r="CE59" s="23">
        <v>36</v>
      </c>
      <c r="CF59" s="24">
        <v>0.76769999999999994</v>
      </c>
      <c r="CG59" s="23">
        <v>51</v>
      </c>
      <c r="CH59" s="26">
        <v>5.6984219754529519</v>
      </c>
      <c r="CI59" s="27">
        <v>23</v>
      </c>
      <c r="CJ59" s="28">
        <v>0.53383713061132421</v>
      </c>
      <c r="CK59" s="27">
        <v>14</v>
      </c>
      <c r="CL59" s="28">
        <v>0.59476019437988592</v>
      </c>
      <c r="CM59" s="28">
        <v>0.40523980562011408</v>
      </c>
      <c r="CN59" s="28">
        <v>0.1337719298245614</v>
      </c>
      <c r="CO59" s="27">
        <v>48</v>
      </c>
      <c r="CP59" s="28">
        <v>0.80885780885780889</v>
      </c>
      <c r="CQ59" s="28">
        <v>0.19114219114219114</v>
      </c>
      <c r="CR59" s="28">
        <v>0.4365290723479805</v>
      </c>
      <c r="CS59" s="27">
        <v>13</v>
      </c>
      <c r="CT59" s="28">
        <v>8.2098494353826851E-2</v>
      </c>
      <c r="CU59" s="27">
        <v>45</v>
      </c>
      <c r="CV59" s="28">
        <v>6.4000000000000001E-2</v>
      </c>
      <c r="CW59" s="27">
        <v>30</v>
      </c>
      <c r="CX59" s="29">
        <v>4.7051309346391311E-2</v>
      </c>
      <c r="CY59" s="30">
        <v>72</v>
      </c>
      <c r="CZ59" s="29">
        <v>0.94915254237288138</v>
      </c>
      <c r="DA59" s="30">
        <v>5</v>
      </c>
      <c r="DB59" s="31">
        <v>156000</v>
      </c>
      <c r="DC59" s="30">
        <v>72</v>
      </c>
      <c r="DD59" s="32">
        <v>180</v>
      </c>
      <c r="DE59" s="30">
        <v>70</v>
      </c>
      <c r="DF59" s="33">
        <v>2.5982461838259177</v>
      </c>
      <c r="DG59" s="30">
        <v>73</v>
      </c>
      <c r="DH59" s="29">
        <v>4.1131250271175722E-2</v>
      </c>
      <c r="DI59" s="30">
        <v>28</v>
      </c>
      <c r="DJ59" s="29">
        <v>8.8281076273070941E-2</v>
      </c>
      <c r="DK59" s="30">
        <v>20</v>
      </c>
      <c r="DL59" s="33">
        <v>527.88147937642088</v>
      </c>
      <c r="DM59" s="30">
        <v>75</v>
      </c>
      <c r="DN59" s="29">
        <v>0.58542343030632682</v>
      </c>
      <c r="DO59" s="30">
        <v>14</v>
      </c>
      <c r="DP59" s="29">
        <v>0.25817977512995233</v>
      </c>
      <c r="DQ59" s="30">
        <v>72</v>
      </c>
      <c r="DR59" s="33">
        <v>427.10807600950119</v>
      </c>
      <c r="DS59" s="30">
        <v>52</v>
      </c>
      <c r="DT59" s="34">
        <v>1735.8000000000002</v>
      </c>
      <c r="DU59" s="35">
        <v>0.91596638655462181</v>
      </c>
      <c r="DV59" s="36">
        <v>43</v>
      </c>
      <c r="DW59" s="35">
        <v>0.74590163934426235</v>
      </c>
      <c r="DX59" s="36">
        <v>77</v>
      </c>
      <c r="DY59" s="35">
        <v>0.91200000000000003</v>
      </c>
      <c r="DZ59" s="36">
        <v>65</v>
      </c>
      <c r="EA59" s="35">
        <v>0.70492740368126217</v>
      </c>
      <c r="EB59" s="36">
        <v>14</v>
      </c>
      <c r="EC59" s="35">
        <v>0.24264202600958248</v>
      </c>
      <c r="ED59" s="36">
        <v>70</v>
      </c>
      <c r="EE59" s="35">
        <v>0.81784582893347413</v>
      </c>
      <c r="EF59" s="36">
        <v>10</v>
      </c>
      <c r="EG59" s="37">
        <v>7.2580645161290328E-2</v>
      </c>
      <c r="EH59" s="38">
        <v>16</v>
      </c>
      <c r="EI59" s="37">
        <v>8.2659999999999997E-2</v>
      </c>
      <c r="EJ59" s="38">
        <v>70</v>
      </c>
      <c r="EK59" s="37">
        <v>4.2746000000000006E-2</v>
      </c>
      <c r="EL59" s="38">
        <v>44</v>
      </c>
      <c r="EM59" s="39" t="s">
        <v>580</v>
      </c>
      <c r="EN59" s="38">
        <v>44</v>
      </c>
      <c r="EO59" s="39">
        <v>1</v>
      </c>
      <c r="EP59" s="38">
        <v>36</v>
      </c>
      <c r="EQ59" s="37">
        <v>0.53003500000000003</v>
      </c>
      <c r="ER59" s="38">
        <v>39</v>
      </c>
      <c r="ES59" s="37">
        <v>0.475414</v>
      </c>
      <c r="ET59" s="38">
        <v>29</v>
      </c>
      <c r="EU59" s="37">
        <v>0.58868600000000004</v>
      </c>
      <c r="EV59" s="38">
        <v>42</v>
      </c>
      <c r="EW59" s="40">
        <v>755.11529717440726</v>
      </c>
      <c r="EX59" s="40">
        <v>603.49045832653724</v>
      </c>
      <c r="EY59" s="40">
        <v>905.41632983023442</v>
      </c>
      <c r="EZ59" s="39">
        <v>16.563819421890223</v>
      </c>
      <c r="FA59" s="38">
        <v>10</v>
      </c>
      <c r="FB59" s="39">
        <v>27.525170509905813</v>
      </c>
      <c r="FC59" s="38">
        <v>18</v>
      </c>
      <c r="FD59" s="39">
        <v>0.89314712569015919</v>
      </c>
      <c r="FE59" s="38">
        <v>21</v>
      </c>
      <c r="FF59" s="39">
        <v>0.89314712569015919</v>
      </c>
      <c r="FG59" s="38">
        <v>55</v>
      </c>
      <c r="FH59" s="39">
        <v>0.16239038648911985</v>
      </c>
      <c r="FI59" s="38">
        <v>61</v>
      </c>
      <c r="FJ59" s="40">
        <v>1.3803182851575186</v>
      </c>
      <c r="FK59" s="38">
        <v>70</v>
      </c>
      <c r="FL59" s="66"/>
      <c r="FM59" s="66"/>
      <c r="FN59" s="66"/>
      <c r="FO59" s="66"/>
      <c r="FP59" s="66"/>
      <c r="FQ59" s="66"/>
      <c r="FR59" s="66"/>
      <c r="FS59" s="66"/>
      <c r="FT59" s="66"/>
      <c r="FU59" s="66"/>
      <c r="FV59" s="66"/>
      <c r="FW59" s="66"/>
      <c r="FX59" s="66"/>
      <c r="FY59" s="66"/>
      <c r="FZ59" s="66"/>
      <c r="GA59" s="66"/>
      <c r="GB59" s="66"/>
      <c r="GC59" s="66"/>
      <c r="GD59" s="66"/>
      <c r="GE59" s="66"/>
      <c r="GF59" s="66"/>
      <c r="GG59" s="66"/>
      <c r="GH59" s="66"/>
      <c r="GI59" s="66"/>
      <c r="GJ59" s="66"/>
      <c r="GK59" s="66"/>
      <c r="GL59" s="66"/>
      <c r="GM59" s="66"/>
      <c r="GN59" s="66"/>
      <c r="GO59" s="66"/>
      <c r="GP59" s="66"/>
      <c r="GQ59" s="66"/>
      <c r="GR59" s="66"/>
      <c r="GS59" s="66"/>
      <c r="GT59" s="66"/>
      <c r="GU59" s="66"/>
      <c r="GV59" s="66"/>
      <c r="GW59" s="66"/>
      <c r="GX59" s="66"/>
      <c r="GY59" s="66"/>
      <c r="GZ59" s="66"/>
      <c r="HA59" s="66"/>
      <c r="HB59" s="66"/>
      <c r="HC59" s="66"/>
      <c r="HD59" s="66"/>
      <c r="HE59" s="66"/>
      <c r="HF59" s="66"/>
      <c r="HG59" s="66"/>
      <c r="HH59" s="66"/>
      <c r="HI59" s="66"/>
      <c r="HJ59" s="66"/>
      <c r="HK59" s="66"/>
      <c r="HL59" s="66"/>
      <c r="HM59" s="66"/>
      <c r="HN59" s="66"/>
      <c r="HO59" s="66"/>
      <c r="HP59" s="66"/>
      <c r="HQ59" s="66"/>
      <c r="HR59" s="66"/>
      <c r="HS59" s="66"/>
      <c r="HT59" s="66"/>
      <c r="HU59" s="66"/>
      <c r="HV59" s="66"/>
      <c r="HW59" s="66"/>
      <c r="HX59" s="66"/>
      <c r="HY59" s="66"/>
      <c r="HZ59" s="66"/>
    </row>
    <row r="60" spans="1:234" s="64" customFormat="1" ht="57" customHeight="1" x14ac:dyDescent="0.25">
      <c r="A60" s="16" t="s">
        <v>581</v>
      </c>
      <c r="B60" s="104" t="s">
        <v>1398</v>
      </c>
      <c r="C60" s="6" t="s">
        <v>275</v>
      </c>
      <c r="D60" s="6" t="s">
        <v>1039</v>
      </c>
      <c r="E60" s="7">
        <v>20.703086094</v>
      </c>
      <c r="F60" s="8" t="s">
        <v>1016</v>
      </c>
      <c r="G60" s="6" t="s">
        <v>582</v>
      </c>
      <c r="H60" s="8" t="s">
        <v>761</v>
      </c>
      <c r="I60" s="8" t="s">
        <v>923</v>
      </c>
      <c r="J60" s="6" t="s">
        <v>825</v>
      </c>
      <c r="K60" s="8" t="s">
        <v>828</v>
      </c>
      <c r="L60" s="8" t="s">
        <v>583</v>
      </c>
      <c r="M60" s="8" t="s">
        <v>424</v>
      </c>
      <c r="N60" s="8" t="s">
        <v>584</v>
      </c>
      <c r="O60" s="8" t="s">
        <v>256</v>
      </c>
      <c r="P60" s="8" t="s">
        <v>585</v>
      </c>
      <c r="Q60" s="11">
        <v>2.2221043546199137E-2</v>
      </c>
      <c r="R60" s="11">
        <v>1.0052585722379659E-2</v>
      </c>
      <c r="S60" s="12">
        <v>4846</v>
      </c>
      <c r="T60" s="12">
        <v>5395</v>
      </c>
      <c r="U60" s="12">
        <v>22992</v>
      </c>
      <c r="V60" s="12">
        <v>10259</v>
      </c>
      <c r="W60" s="12">
        <v>4298</v>
      </c>
      <c r="X60" s="12">
        <v>935</v>
      </c>
      <c r="Y60" s="12">
        <v>48725</v>
      </c>
      <c r="Z60" s="12">
        <v>5151</v>
      </c>
      <c r="AA60" s="12">
        <v>5045</v>
      </c>
      <c r="AB60" s="12">
        <v>22994</v>
      </c>
      <c r="AC60" s="12">
        <v>10716</v>
      </c>
      <c r="AD60" s="12">
        <v>4321</v>
      </c>
      <c r="AE60" s="12">
        <v>477</v>
      </c>
      <c r="AF60" s="12">
        <v>48704</v>
      </c>
      <c r="AG60" s="12">
        <v>9997</v>
      </c>
      <c r="AH60" s="12">
        <v>10440</v>
      </c>
      <c r="AI60" s="12">
        <v>45986</v>
      </c>
      <c r="AJ60" s="12">
        <v>20975</v>
      </c>
      <c r="AK60" s="12">
        <v>8619</v>
      </c>
      <c r="AL60" s="12">
        <v>1412</v>
      </c>
      <c r="AM60" s="12">
        <v>97429</v>
      </c>
      <c r="AN60" s="13">
        <v>0.10260805304375493</v>
      </c>
      <c r="AO60" s="13">
        <v>0.1071549538638393</v>
      </c>
      <c r="AP60" s="13">
        <v>0.47199499122437877</v>
      </c>
      <c r="AQ60" s="13">
        <v>0.21528497675230168</v>
      </c>
      <c r="AR60" s="13">
        <v>8.8464420244485725E-2</v>
      </c>
      <c r="AS60" s="13">
        <v>1.4492604871239569E-2</v>
      </c>
      <c r="AT60" s="14">
        <v>1.1399999999999999</v>
      </c>
      <c r="AU60" s="15">
        <v>78</v>
      </c>
      <c r="AV60" s="18">
        <v>3.2798471613309332E-3</v>
      </c>
      <c r="AW60" s="19">
        <v>70</v>
      </c>
      <c r="AX60" s="18">
        <v>0.31414809372193647</v>
      </c>
      <c r="AY60" s="19">
        <v>12</v>
      </c>
      <c r="AZ60" s="20">
        <v>0.20100000000000001</v>
      </c>
      <c r="BA60" s="19">
        <v>22</v>
      </c>
      <c r="BB60" s="18">
        <v>3.4756622873142365E-2</v>
      </c>
      <c r="BC60" s="19">
        <v>18</v>
      </c>
      <c r="BD60" s="20">
        <v>0.63401392474380036</v>
      </c>
      <c r="BE60" s="19">
        <v>58</v>
      </c>
      <c r="BF60" s="21">
        <v>685.62748257705607</v>
      </c>
      <c r="BG60" s="19">
        <v>9</v>
      </c>
      <c r="BH60" s="20">
        <v>2.9940119760479044E-3</v>
      </c>
      <c r="BI60" s="19">
        <v>42</v>
      </c>
      <c r="BJ60" s="20">
        <v>0.87470000000000003</v>
      </c>
      <c r="BK60" s="19">
        <v>4</v>
      </c>
      <c r="BL60" s="22">
        <v>1064.6400000000001</v>
      </c>
      <c r="BM60" s="23">
        <v>72</v>
      </c>
      <c r="BN60" s="24">
        <v>0.67138061378234781</v>
      </c>
      <c r="BO60" s="23">
        <v>10</v>
      </c>
      <c r="BP60" s="25">
        <v>328.05653063922932</v>
      </c>
      <c r="BQ60" s="23">
        <v>50</v>
      </c>
      <c r="BR60" s="22">
        <v>6.7023165587248146</v>
      </c>
      <c r="BS60" s="23">
        <v>39</v>
      </c>
      <c r="BT60" s="22">
        <v>3.4399860411171215</v>
      </c>
      <c r="BU60" s="23">
        <v>10</v>
      </c>
      <c r="BV60" s="22">
        <v>89.560027301932692</v>
      </c>
      <c r="BW60" s="23">
        <v>7</v>
      </c>
      <c r="BX60" s="24">
        <v>0.65459999999999996</v>
      </c>
      <c r="BY60" s="23">
        <v>41</v>
      </c>
      <c r="BZ60" s="24">
        <v>0.19582728928119503</v>
      </c>
      <c r="CA60" s="23">
        <v>62</v>
      </c>
      <c r="CB60" s="24">
        <v>0.62950000000000006</v>
      </c>
      <c r="CC60" s="23">
        <v>49</v>
      </c>
      <c r="CD60" s="24">
        <v>0.65949999999999998</v>
      </c>
      <c r="CE60" s="23">
        <v>8</v>
      </c>
      <c r="CF60" s="24">
        <v>0.92599999999999993</v>
      </c>
      <c r="CG60" s="23">
        <v>9</v>
      </c>
      <c r="CH60" s="26">
        <v>2.6537169966143304</v>
      </c>
      <c r="CI60" s="27">
        <v>75</v>
      </c>
      <c r="CJ60" s="28">
        <v>0.29934690741452169</v>
      </c>
      <c r="CK60" s="27">
        <v>79</v>
      </c>
      <c r="CL60" s="28">
        <v>0.57951745379876796</v>
      </c>
      <c r="CM60" s="28">
        <v>0.42048254620123204</v>
      </c>
      <c r="CN60" s="28">
        <v>0.1242338003502627</v>
      </c>
      <c r="CO60" s="27">
        <v>57</v>
      </c>
      <c r="CP60" s="28">
        <v>0.84052863436123348</v>
      </c>
      <c r="CQ60" s="28">
        <v>0.15947136563876652</v>
      </c>
      <c r="CR60" s="28">
        <v>0.23644627204847959</v>
      </c>
      <c r="CS60" s="27">
        <v>70</v>
      </c>
      <c r="CT60" s="28">
        <v>5.0813310710962727E-2</v>
      </c>
      <c r="CU60" s="27">
        <v>71</v>
      </c>
      <c r="CV60" s="28">
        <v>5.7999999999999996E-2</v>
      </c>
      <c r="CW60" s="27">
        <v>40</v>
      </c>
      <c r="CX60" s="29">
        <v>0.11369584181448095</v>
      </c>
      <c r="CY60" s="30">
        <v>6</v>
      </c>
      <c r="CZ60" s="29">
        <v>6.6225165562913916E-3</v>
      </c>
      <c r="DA60" s="30">
        <v>77</v>
      </c>
      <c r="DB60" s="31">
        <v>1100000</v>
      </c>
      <c r="DC60" s="30">
        <v>4</v>
      </c>
      <c r="DD60" s="32">
        <v>750</v>
      </c>
      <c r="DE60" s="30">
        <v>1</v>
      </c>
      <c r="DF60" s="33">
        <v>20.250644058750474</v>
      </c>
      <c r="DG60" s="30">
        <v>6</v>
      </c>
      <c r="DH60" s="29">
        <v>7.5462978203662032E-2</v>
      </c>
      <c r="DI60" s="30">
        <v>5</v>
      </c>
      <c r="DJ60" s="29">
        <v>0.19687525742057718</v>
      </c>
      <c r="DK60" s="30">
        <v>3</v>
      </c>
      <c r="DL60" s="33">
        <v>688.01405125783913</v>
      </c>
      <c r="DM60" s="30">
        <v>2</v>
      </c>
      <c r="DN60" s="29">
        <v>0.32447087602467012</v>
      </c>
      <c r="DO60" s="30">
        <v>78</v>
      </c>
      <c r="DP60" s="29">
        <v>0.35247882639321648</v>
      </c>
      <c r="DQ60" s="30">
        <v>47</v>
      </c>
      <c r="DR60" s="33">
        <v>566.8041887820973</v>
      </c>
      <c r="DS60" s="30">
        <v>14</v>
      </c>
      <c r="DT60" s="34">
        <v>7253.6</v>
      </c>
      <c r="DU60" s="35">
        <v>0.9580152671755725</v>
      </c>
      <c r="DV60" s="36">
        <v>13</v>
      </c>
      <c r="DW60" s="35">
        <v>0.92938931297709926</v>
      </c>
      <c r="DX60" s="36">
        <v>14</v>
      </c>
      <c r="DY60" s="35">
        <v>0.96045197740112997</v>
      </c>
      <c r="DZ60" s="36">
        <v>27</v>
      </c>
      <c r="EA60" s="35">
        <v>0.24913242858028134</v>
      </c>
      <c r="EB60" s="36">
        <v>77</v>
      </c>
      <c r="EC60" s="35">
        <v>0.6679942961105374</v>
      </c>
      <c r="ED60" s="36">
        <v>5</v>
      </c>
      <c r="EE60" s="35">
        <v>0.47741122084471527</v>
      </c>
      <c r="EF60" s="36">
        <v>74</v>
      </c>
      <c r="EG60" s="37">
        <v>5.3115961083355243E-2</v>
      </c>
      <c r="EH60" s="38">
        <v>70</v>
      </c>
      <c r="EI60" s="37">
        <v>7.7864000000000003E-2</v>
      </c>
      <c r="EJ60" s="38">
        <v>75</v>
      </c>
      <c r="EK60" s="37">
        <v>3.0613999999999999E-2</v>
      </c>
      <c r="EL60" s="38">
        <v>71</v>
      </c>
      <c r="EM60" s="39" t="s">
        <v>508</v>
      </c>
      <c r="EN60" s="38">
        <v>38</v>
      </c>
      <c r="EO60" s="39">
        <v>1</v>
      </c>
      <c r="EP60" s="38">
        <v>36</v>
      </c>
      <c r="EQ60" s="37">
        <v>0.37756400000000001</v>
      </c>
      <c r="ER60" s="38">
        <v>76</v>
      </c>
      <c r="ES60" s="37">
        <v>0.26049700000000003</v>
      </c>
      <c r="ET60" s="38">
        <v>76</v>
      </c>
      <c r="EU60" s="37">
        <v>0.49510599999999999</v>
      </c>
      <c r="EV60" s="38">
        <v>72</v>
      </c>
      <c r="EW60" s="40">
        <v>470.08590871301152</v>
      </c>
      <c r="EX60" s="40">
        <v>424.83324781939456</v>
      </c>
      <c r="EY60" s="40">
        <v>515.35808147174771</v>
      </c>
      <c r="EZ60" s="39">
        <v>10.818134231081094</v>
      </c>
      <c r="FA60" s="38">
        <v>69</v>
      </c>
      <c r="FB60" s="39">
        <v>15.365035051165464</v>
      </c>
      <c r="FC60" s="38">
        <v>69</v>
      </c>
      <c r="FD60" s="39">
        <v>1.0058606780322081</v>
      </c>
      <c r="FE60" s="38">
        <v>14</v>
      </c>
      <c r="FF60" s="39">
        <v>0.95454125568362602</v>
      </c>
      <c r="FG60" s="38">
        <v>51</v>
      </c>
      <c r="FH60" s="39">
        <v>0.41055537878865633</v>
      </c>
      <c r="FI60" s="38">
        <v>26</v>
      </c>
      <c r="FJ60" s="40">
        <v>5.1729977727370704</v>
      </c>
      <c r="FK60" s="38">
        <v>5</v>
      </c>
      <c r="FL60" s="66"/>
      <c r="FM60" s="66"/>
      <c r="FN60" s="66"/>
      <c r="FO60" s="66"/>
      <c r="FP60" s="66"/>
      <c r="FQ60" s="66"/>
      <c r="FR60" s="66"/>
      <c r="FS60" s="66"/>
      <c r="FT60" s="66"/>
      <c r="FU60" s="66"/>
      <c r="FV60" s="66"/>
      <c r="FW60" s="66"/>
      <c r="FX60" s="66"/>
      <c r="FY60" s="66"/>
      <c r="FZ60" s="66"/>
      <c r="GA60" s="66"/>
      <c r="GB60" s="66"/>
      <c r="GC60" s="66"/>
      <c r="GD60" s="66"/>
      <c r="GE60" s="66"/>
      <c r="GF60" s="66"/>
      <c r="GG60" s="66"/>
      <c r="GH60" s="66"/>
      <c r="GI60" s="66"/>
      <c r="GJ60" s="66"/>
      <c r="GK60" s="66"/>
      <c r="GL60" s="66"/>
      <c r="GM60" s="66"/>
      <c r="GN60" s="66"/>
      <c r="GO60" s="66"/>
      <c r="GP60" s="66"/>
      <c r="GQ60" s="66"/>
      <c r="GR60" s="66"/>
      <c r="GS60" s="66"/>
      <c r="GT60" s="66"/>
      <c r="GU60" s="66"/>
      <c r="GV60" s="66"/>
      <c r="GW60" s="66"/>
      <c r="GX60" s="66"/>
      <c r="GY60" s="66"/>
      <c r="GZ60" s="66"/>
      <c r="HA60" s="66"/>
      <c r="HB60" s="66"/>
      <c r="HC60" s="66"/>
      <c r="HD60" s="66"/>
      <c r="HE60" s="66"/>
      <c r="HF60" s="66"/>
      <c r="HG60" s="66"/>
      <c r="HH60" s="66"/>
      <c r="HI60" s="66"/>
      <c r="HJ60" s="66"/>
      <c r="HK60" s="66"/>
      <c r="HL60" s="66"/>
      <c r="HM60" s="66"/>
      <c r="HN60" s="66"/>
      <c r="HO60" s="66"/>
      <c r="HP60" s="66"/>
      <c r="HQ60" s="66"/>
      <c r="HR60" s="66"/>
      <c r="HS60" s="66"/>
      <c r="HT60" s="66"/>
      <c r="HU60" s="66"/>
      <c r="HV60" s="66"/>
      <c r="HW60" s="66"/>
      <c r="HX60" s="66"/>
      <c r="HY60" s="66"/>
      <c r="HZ60" s="66"/>
    </row>
    <row r="61" spans="1:234" s="64" customFormat="1" ht="57" customHeight="1" x14ac:dyDescent="0.25">
      <c r="A61" s="16" t="s">
        <v>586</v>
      </c>
      <c r="B61" s="104" t="s">
        <v>1504</v>
      </c>
      <c r="C61" s="6" t="s">
        <v>253</v>
      </c>
      <c r="D61" s="6" t="s">
        <v>262</v>
      </c>
      <c r="E61" s="7">
        <v>3433.6886741600001</v>
      </c>
      <c r="F61" s="8" t="s">
        <v>1017</v>
      </c>
      <c r="G61" s="6" t="s">
        <v>587</v>
      </c>
      <c r="H61" s="8" t="s">
        <v>762</v>
      </c>
      <c r="I61" s="8" t="s">
        <v>924</v>
      </c>
      <c r="J61" s="6" t="s">
        <v>825</v>
      </c>
      <c r="K61" s="8" t="s">
        <v>925</v>
      </c>
      <c r="L61" s="8" t="s">
        <v>256</v>
      </c>
      <c r="M61" s="8" t="s">
        <v>256</v>
      </c>
      <c r="N61" s="8" t="s">
        <v>256</v>
      </c>
      <c r="O61" s="8" t="s">
        <v>588</v>
      </c>
      <c r="P61" s="8" t="s">
        <v>589</v>
      </c>
      <c r="Q61" s="11">
        <v>3.5189195870748424E-3</v>
      </c>
      <c r="R61" s="11">
        <v>6.4456767338607612E-3</v>
      </c>
      <c r="S61" s="12">
        <v>568</v>
      </c>
      <c r="T61" s="12">
        <v>341</v>
      </c>
      <c r="U61" s="12">
        <v>745</v>
      </c>
      <c r="V61" s="12">
        <v>1043</v>
      </c>
      <c r="W61" s="12">
        <v>572</v>
      </c>
      <c r="X61" s="12">
        <v>104</v>
      </c>
      <c r="Y61" s="12">
        <v>3373</v>
      </c>
      <c r="Z61" s="12">
        <v>552</v>
      </c>
      <c r="AA61" s="12">
        <v>341</v>
      </c>
      <c r="AB61" s="12">
        <v>782</v>
      </c>
      <c r="AC61" s="12">
        <v>1115</v>
      </c>
      <c r="AD61" s="12">
        <v>671</v>
      </c>
      <c r="AE61" s="12">
        <v>90</v>
      </c>
      <c r="AF61" s="12">
        <v>3551</v>
      </c>
      <c r="AG61" s="12">
        <v>1120</v>
      </c>
      <c r="AH61" s="12">
        <v>682</v>
      </c>
      <c r="AI61" s="12">
        <v>1527</v>
      </c>
      <c r="AJ61" s="12">
        <v>2158</v>
      </c>
      <c r="AK61" s="12">
        <v>1243</v>
      </c>
      <c r="AL61" s="12">
        <v>194</v>
      </c>
      <c r="AM61" s="12">
        <v>6924</v>
      </c>
      <c r="AN61" s="13">
        <v>0.16175621028307338</v>
      </c>
      <c r="AO61" s="13">
        <v>9.8497978047371468E-2</v>
      </c>
      <c r="AP61" s="13">
        <v>0.22053726169844021</v>
      </c>
      <c r="AQ61" s="13">
        <v>0.31166955517042172</v>
      </c>
      <c r="AR61" s="13">
        <v>0.17952050837666089</v>
      </c>
      <c r="AS61" s="13">
        <v>2.801848642403235E-2</v>
      </c>
      <c r="AT61" s="14">
        <v>2.2400000000000002</v>
      </c>
      <c r="AU61" s="15">
        <v>10</v>
      </c>
      <c r="AV61" s="18">
        <v>6.18921308576481E-3</v>
      </c>
      <c r="AW61" s="19">
        <v>46</v>
      </c>
      <c r="AX61" s="18">
        <v>9.3760209081999349E-2</v>
      </c>
      <c r="AY61" s="19">
        <v>54</v>
      </c>
      <c r="AZ61" s="20">
        <v>0.02</v>
      </c>
      <c r="BA61" s="19">
        <v>66</v>
      </c>
      <c r="BB61" s="18">
        <v>2.7375201288244765E-3</v>
      </c>
      <c r="BC61" s="19">
        <v>64</v>
      </c>
      <c r="BD61" s="20">
        <v>0.90144000000000002</v>
      </c>
      <c r="BE61" s="19">
        <v>2</v>
      </c>
      <c r="BF61" s="21">
        <v>0</v>
      </c>
      <c r="BG61" s="19">
        <v>77</v>
      </c>
      <c r="BH61" s="20">
        <v>0</v>
      </c>
      <c r="BI61" s="19" t="s">
        <v>259</v>
      </c>
      <c r="BJ61" s="20">
        <v>0.44689999999999996</v>
      </c>
      <c r="BK61" s="19">
        <v>80</v>
      </c>
      <c r="BL61" s="22">
        <v>943.86</v>
      </c>
      <c r="BM61" s="23">
        <v>5</v>
      </c>
      <c r="BN61" s="24">
        <v>0.48130657221566314</v>
      </c>
      <c r="BO61" s="23">
        <v>68</v>
      </c>
      <c r="BP61" s="25">
        <v>0</v>
      </c>
      <c r="BQ61" s="23">
        <v>71</v>
      </c>
      <c r="BR61" s="22">
        <v>3.755054881571346</v>
      </c>
      <c r="BS61" s="23">
        <v>67</v>
      </c>
      <c r="BT61" s="22">
        <v>1.2172443674176778</v>
      </c>
      <c r="BU61" s="23">
        <v>49</v>
      </c>
      <c r="BV61" s="22">
        <v>36.245927209705378</v>
      </c>
      <c r="BW61" s="23">
        <v>65</v>
      </c>
      <c r="BX61" s="24">
        <v>0.74790000000000001</v>
      </c>
      <c r="BY61" s="23">
        <v>12</v>
      </c>
      <c r="BZ61" s="24">
        <v>0.33424255140579101</v>
      </c>
      <c r="CA61" s="23">
        <v>14</v>
      </c>
      <c r="CB61" s="24">
        <v>0.61570000000000003</v>
      </c>
      <c r="CC61" s="23">
        <v>54</v>
      </c>
      <c r="CD61" s="24">
        <v>0.58840000000000003</v>
      </c>
      <c r="CE61" s="23">
        <v>21</v>
      </c>
      <c r="CF61" s="24">
        <v>0.52229999999999999</v>
      </c>
      <c r="CG61" s="23">
        <v>78</v>
      </c>
      <c r="CH61" s="26">
        <v>6.2996103333814402</v>
      </c>
      <c r="CI61" s="27">
        <v>17</v>
      </c>
      <c r="CJ61" s="28">
        <v>0.58720930232558144</v>
      </c>
      <c r="CK61" s="27">
        <v>4</v>
      </c>
      <c r="CL61" s="28">
        <v>0.5714285714285714</v>
      </c>
      <c r="CM61" s="28">
        <v>0.42857142857142855</v>
      </c>
      <c r="CN61" s="28">
        <v>0.13310772701635645</v>
      </c>
      <c r="CO61" s="27">
        <v>49</v>
      </c>
      <c r="CP61" s="28">
        <v>0.7405857740585774</v>
      </c>
      <c r="CQ61" s="28">
        <v>0.2594142259414226</v>
      </c>
      <c r="CR61" s="28">
        <v>0.49651496514965149</v>
      </c>
      <c r="CS61" s="27">
        <v>4</v>
      </c>
      <c r="CT61" s="28">
        <v>8.8974069898534389E-2</v>
      </c>
      <c r="CU61" s="27">
        <v>38</v>
      </c>
      <c r="CV61" s="28">
        <v>0.11</v>
      </c>
      <c r="CW61" s="27">
        <v>4</v>
      </c>
      <c r="CX61" s="29">
        <v>5.2444794952681388E-2</v>
      </c>
      <c r="CY61" s="30">
        <v>67</v>
      </c>
      <c r="CZ61" s="29">
        <v>0.76923076923076938</v>
      </c>
      <c r="DA61" s="30">
        <v>21</v>
      </c>
      <c r="DB61" s="31">
        <v>160000</v>
      </c>
      <c r="DC61" s="30">
        <v>70</v>
      </c>
      <c r="DD61" s="32" t="s">
        <v>783</v>
      </c>
      <c r="DE61" s="30" t="s">
        <v>259</v>
      </c>
      <c r="DF61" s="33">
        <v>6.2102830733679957</v>
      </c>
      <c r="DG61" s="30">
        <v>46</v>
      </c>
      <c r="DH61" s="29">
        <v>1.1545901010987255E-2</v>
      </c>
      <c r="DI61" s="30">
        <v>73</v>
      </c>
      <c r="DJ61" s="29">
        <v>4.6683046683046681E-2</v>
      </c>
      <c r="DK61" s="30">
        <v>64</v>
      </c>
      <c r="DL61" s="33">
        <v>592.96240612362794</v>
      </c>
      <c r="DM61" s="30">
        <v>37</v>
      </c>
      <c r="DN61" s="29">
        <v>0.62095191689972817</v>
      </c>
      <c r="DO61" s="30">
        <v>6</v>
      </c>
      <c r="DP61" s="29">
        <v>0.28179437549812136</v>
      </c>
      <c r="DQ61" s="30">
        <v>64</v>
      </c>
      <c r="DR61" s="33">
        <v>400.82644628099172</v>
      </c>
      <c r="DS61" s="30">
        <v>62</v>
      </c>
      <c r="DT61" s="34">
        <v>614.59999999999991</v>
      </c>
      <c r="DU61" s="35">
        <v>0.91176470588235292</v>
      </c>
      <c r="DV61" s="36">
        <v>46</v>
      </c>
      <c r="DW61" s="35">
        <v>0.85294117647058831</v>
      </c>
      <c r="DX61" s="36">
        <v>57</v>
      </c>
      <c r="DY61" s="35">
        <v>0.91176470588235292</v>
      </c>
      <c r="DZ61" s="36">
        <v>66</v>
      </c>
      <c r="EA61" s="35">
        <v>0.71512977421396917</v>
      </c>
      <c r="EB61" s="36">
        <v>11</v>
      </c>
      <c r="EC61" s="35">
        <v>0.25077978789769184</v>
      </c>
      <c r="ED61" s="36">
        <v>67</v>
      </c>
      <c r="EE61" s="35">
        <v>0.84122287968441811</v>
      </c>
      <c r="EF61" s="36">
        <v>6</v>
      </c>
      <c r="EG61" s="37">
        <v>6.1538461538461542E-2</v>
      </c>
      <c r="EH61" s="38">
        <v>53</v>
      </c>
      <c r="EI61" s="37">
        <v>0.13372799999999999</v>
      </c>
      <c r="EJ61" s="38">
        <v>12</v>
      </c>
      <c r="EK61" s="37">
        <v>6.2751000000000001E-2</v>
      </c>
      <c r="EL61" s="38">
        <v>13</v>
      </c>
      <c r="EM61" s="39" t="s">
        <v>590</v>
      </c>
      <c r="EN61" s="38">
        <v>42</v>
      </c>
      <c r="EO61" s="39">
        <v>0.93</v>
      </c>
      <c r="EP61" s="38">
        <v>44</v>
      </c>
      <c r="EQ61" s="37">
        <v>0.56695200000000001</v>
      </c>
      <c r="ER61" s="38">
        <v>18</v>
      </c>
      <c r="ES61" s="37">
        <v>0.44373699999999999</v>
      </c>
      <c r="ET61" s="38">
        <v>44</v>
      </c>
      <c r="EU61" s="37">
        <v>0.69443900000000003</v>
      </c>
      <c r="EV61" s="38">
        <v>7</v>
      </c>
      <c r="EW61" s="40">
        <v>635.47082611207395</v>
      </c>
      <c r="EX61" s="40">
        <v>504.00237177586718</v>
      </c>
      <c r="EY61" s="40">
        <v>760.34919740918053</v>
      </c>
      <c r="EZ61" s="39">
        <v>13.864818024263432</v>
      </c>
      <c r="FA61" s="38">
        <v>34</v>
      </c>
      <c r="FB61" s="39">
        <v>23.830155979202772</v>
      </c>
      <c r="FC61" s="38">
        <v>30</v>
      </c>
      <c r="FD61" s="39">
        <v>0.43327556325823224</v>
      </c>
      <c r="FE61" s="38">
        <v>69</v>
      </c>
      <c r="FF61" s="39">
        <v>1.1554015020219526</v>
      </c>
      <c r="FG61" s="38">
        <v>38</v>
      </c>
      <c r="FH61" s="39">
        <v>0.14442518775274407</v>
      </c>
      <c r="FI61" s="38">
        <v>63</v>
      </c>
      <c r="FJ61" s="40">
        <v>1.1554015020219526</v>
      </c>
      <c r="FK61" s="38">
        <v>71</v>
      </c>
      <c r="FL61" s="66"/>
      <c r="FM61" s="66"/>
      <c r="FN61" s="66"/>
      <c r="FO61" s="66"/>
      <c r="FP61" s="66"/>
      <c r="FQ61" s="66"/>
      <c r="FR61" s="66"/>
      <c r="FS61" s="66"/>
      <c r="FT61" s="66"/>
      <c r="FU61" s="66"/>
      <c r="FV61" s="66"/>
      <c r="FW61" s="66"/>
      <c r="FX61" s="66"/>
      <c r="FY61" s="66"/>
      <c r="FZ61" s="66"/>
      <c r="GA61" s="66"/>
      <c r="GB61" s="66"/>
      <c r="GC61" s="66"/>
      <c r="GD61" s="66"/>
      <c r="GE61" s="66"/>
      <c r="GF61" s="66"/>
      <c r="GG61" s="66"/>
      <c r="GH61" s="66"/>
      <c r="GI61" s="66"/>
      <c r="GJ61" s="66"/>
      <c r="GK61" s="66"/>
      <c r="GL61" s="66"/>
      <c r="GM61" s="66"/>
      <c r="GN61" s="66"/>
      <c r="GO61" s="66"/>
      <c r="GP61" s="66"/>
      <c r="GQ61" s="66"/>
      <c r="GR61" s="66"/>
      <c r="GS61" s="66"/>
      <c r="GT61" s="66"/>
      <c r="GU61" s="66"/>
      <c r="GV61" s="66"/>
      <c r="GW61" s="66"/>
      <c r="GX61" s="66"/>
      <c r="GY61" s="66"/>
      <c r="GZ61" s="66"/>
      <c r="HA61" s="66"/>
      <c r="HB61" s="66"/>
      <c r="HC61" s="66"/>
      <c r="HD61" s="66"/>
      <c r="HE61" s="66"/>
      <c r="HF61" s="66"/>
      <c r="HG61" s="66"/>
      <c r="HH61" s="66"/>
      <c r="HI61" s="66"/>
      <c r="HJ61" s="66"/>
      <c r="HK61" s="66"/>
      <c r="HL61" s="66"/>
      <c r="HM61" s="66"/>
      <c r="HN61" s="66"/>
      <c r="HO61" s="66"/>
      <c r="HP61" s="66"/>
      <c r="HQ61" s="66"/>
      <c r="HR61" s="66"/>
      <c r="HS61" s="66"/>
      <c r="HT61" s="66"/>
      <c r="HU61" s="66"/>
      <c r="HV61" s="66"/>
      <c r="HW61" s="66"/>
      <c r="HX61" s="66"/>
      <c r="HY61" s="66"/>
      <c r="HZ61" s="66"/>
    </row>
    <row r="62" spans="1:234" s="64" customFormat="1" ht="57" customHeight="1" x14ac:dyDescent="0.25">
      <c r="A62" s="16" t="s">
        <v>591</v>
      </c>
      <c r="B62" s="105" t="s">
        <v>1494</v>
      </c>
      <c r="C62" s="6" t="s">
        <v>253</v>
      </c>
      <c r="D62" s="6" t="s">
        <v>353</v>
      </c>
      <c r="E62" s="7">
        <v>8.6199019372399999</v>
      </c>
      <c r="F62" s="8" t="s">
        <v>1018</v>
      </c>
      <c r="G62" s="6" t="s">
        <v>810</v>
      </c>
      <c r="H62" s="8" t="s">
        <v>763</v>
      </c>
      <c r="I62" s="8" t="s">
        <v>926</v>
      </c>
      <c r="J62" s="6" t="s">
        <v>825</v>
      </c>
      <c r="K62" s="8" t="s">
        <v>927</v>
      </c>
      <c r="L62" s="8" t="s">
        <v>256</v>
      </c>
      <c r="M62" s="8" t="s">
        <v>256</v>
      </c>
      <c r="N62" s="8" t="s">
        <v>500</v>
      </c>
      <c r="O62" s="8" t="s">
        <v>592</v>
      </c>
      <c r="P62" s="8" t="s">
        <v>593</v>
      </c>
      <c r="Q62" s="11">
        <v>-2.4108015418145001E-4</v>
      </c>
      <c r="R62" s="11">
        <v>3.5170478606441069E-3</v>
      </c>
      <c r="S62" s="12">
        <v>217</v>
      </c>
      <c r="T62" s="12">
        <v>111</v>
      </c>
      <c r="U62" s="12">
        <v>338</v>
      </c>
      <c r="V62" s="12">
        <v>480</v>
      </c>
      <c r="W62" s="12">
        <v>496</v>
      </c>
      <c r="X62" s="12">
        <v>146</v>
      </c>
      <c r="Y62" s="12">
        <v>1788</v>
      </c>
      <c r="Z62" s="12">
        <v>242</v>
      </c>
      <c r="AA62" s="12">
        <v>116</v>
      </c>
      <c r="AB62" s="12">
        <v>234</v>
      </c>
      <c r="AC62" s="12">
        <v>479</v>
      </c>
      <c r="AD62" s="12">
        <v>391</v>
      </c>
      <c r="AE62" s="12">
        <v>64</v>
      </c>
      <c r="AF62" s="12">
        <v>1526</v>
      </c>
      <c r="AG62" s="12">
        <v>459</v>
      </c>
      <c r="AH62" s="12">
        <v>227</v>
      </c>
      <c r="AI62" s="12">
        <v>572</v>
      </c>
      <c r="AJ62" s="12">
        <v>959</v>
      </c>
      <c r="AK62" s="12">
        <v>887</v>
      </c>
      <c r="AL62" s="12">
        <v>210</v>
      </c>
      <c r="AM62" s="12">
        <v>3314</v>
      </c>
      <c r="AN62" s="13">
        <v>0.13850331925165962</v>
      </c>
      <c r="AO62" s="13">
        <v>6.8497284248642126E-2</v>
      </c>
      <c r="AP62" s="13">
        <v>0.17260108630054316</v>
      </c>
      <c r="AQ62" s="13">
        <v>0.28937839468919735</v>
      </c>
      <c r="AR62" s="13">
        <v>0.26765238382619189</v>
      </c>
      <c r="AS62" s="13">
        <v>6.336753168376584E-2</v>
      </c>
      <c r="AT62" s="14">
        <v>1.6</v>
      </c>
      <c r="AU62" s="15">
        <v>71</v>
      </c>
      <c r="AV62" s="18">
        <v>5.0793650793650794E-3</v>
      </c>
      <c r="AW62" s="19">
        <v>52</v>
      </c>
      <c r="AX62" s="18">
        <v>0.10697674418604651</v>
      </c>
      <c r="AY62" s="19">
        <v>47</v>
      </c>
      <c r="AZ62" s="20">
        <v>2.9000000000000001E-2</v>
      </c>
      <c r="BA62" s="19">
        <v>55</v>
      </c>
      <c r="BB62" s="18">
        <v>4.1884816753926706E-3</v>
      </c>
      <c r="BC62" s="19">
        <v>46</v>
      </c>
      <c r="BD62" s="20">
        <v>0.89046034387132555</v>
      </c>
      <c r="BE62" s="19">
        <v>8</v>
      </c>
      <c r="BF62" s="21">
        <v>60.350030175015085</v>
      </c>
      <c r="BG62" s="19">
        <v>64</v>
      </c>
      <c r="BH62" s="20">
        <v>0</v>
      </c>
      <c r="BI62" s="19" t="s">
        <v>259</v>
      </c>
      <c r="BJ62" s="20">
        <v>0.71069999999999989</v>
      </c>
      <c r="BK62" s="19">
        <v>34</v>
      </c>
      <c r="BL62" s="22">
        <v>1048.79</v>
      </c>
      <c r="BM62" s="23">
        <v>66</v>
      </c>
      <c r="BN62" s="24">
        <v>0.57568238213399503</v>
      </c>
      <c r="BO62" s="23">
        <v>34</v>
      </c>
      <c r="BP62" s="25">
        <v>723.68595397613387</v>
      </c>
      <c r="BQ62" s="23">
        <v>18</v>
      </c>
      <c r="BR62" s="22">
        <v>1.8105009052504526</v>
      </c>
      <c r="BS62" s="23">
        <v>79</v>
      </c>
      <c r="BT62" s="22">
        <v>0</v>
      </c>
      <c r="BU62" s="23">
        <v>79</v>
      </c>
      <c r="BV62" s="22">
        <v>32.212432106216056</v>
      </c>
      <c r="BW62" s="23">
        <v>72</v>
      </c>
      <c r="BX62" s="24">
        <v>0.85109999999999997</v>
      </c>
      <c r="BY62" s="23">
        <v>1</v>
      </c>
      <c r="BZ62" s="24">
        <v>0.374466268146883</v>
      </c>
      <c r="CA62" s="23">
        <v>7</v>
      </c>
      <c r="CB62" s="24">
        <v>0.73140000000000005</v>
      </c>
      <c r="CC62" s="23">
        <v>8</v>
      </c>
      <c r="CD62" s="24">
        <v>0.45229999999999998</v>
      </c>
      <c r="CE62" s="23">
        <v>59</v>
      </c>
      <c r="CF62" s="24">
        <v>0.80549999999999999</v>
      </c>
      <c r="CG62" s="23">
        <v>39</v>
      </c>
      <c r="CH62" s="26">
        <v>2.6047358834244081</v>
      </c>
      <c r="CI62" s="27">
        <v>76</v>
      </c>
      <c r="CJ62" s="28">
        <v>0.47079037800687284</v>
      </c>
      <c r="CK62" s="27">
        <v>49</v>
      </c>
      <c r="CL62" s="28">
        <v>0.62773722627737227</v>
      </c>
      <c r="CM62" s="28">
        <v>0.37226277372262773</v>
      </c>
      <c r="CN62" s="28">
        <v>0.11424903722721438</v>
      </c>
      <c r="CO62" s="27">
        <v>71</v>
      </c>
      <c r="CP62" s="28">
        <v>0.82954545454545459</v>
      </c>
      <c r="CQ62" s="28">
        <v>0.17045454545454544</v>
      </c>
      <c r="CR62" s="28">
        <v>0.38175675675675674</v>
      </c>
      <c r="CS62" s="27">
        <v>30</v>
      </c>
      <c r="CT62" s="28">
        <v>5.531450577663672E-2</v>
      </c>
      <c r="CU62" s="27">
        <v>70</v>
      </c>
      <c r="CV62" s="28">
        <v>4.8000000000000001E-2</v>
      </c>
      <c r="CW62" s="27">
        <v>52</v>
      </c>
      <c r="CX62" s="29">
        <v>5.5463576158940396E-2</v>
      </c>
      <c r="CY62" s="30">
        <v>66</v>
      </c>
      <c r="CZ62" s="29">
        <v>0.22222222222222221</v>
      </c>
      <c r="DA62" s="30">
        <v>51</v>
      </c>
      <c r="DB62" s="31">
        <v>715000</v>
      </c>
      <c r="DC62" s="30">
        <v>10</v>
      </c>
      <c r="DD62" s="32" t="s">
        <v>783</v>
      </c>
      <c r="DE62" s="30" t="s">
        <v>259</v>
      </c>
      <c r="DF62" s="33">
        <v>10.561255280627641</v>
      </c>
      <c r="DG62" s="30">
        <v>21</v>
      </c>
      <c r="DH62" s="29">
        <v>7.7595813622107733E-3</v>
      </c>
      <c r="DI62" s="30">
        <v>78</v>
      </c>
      <c r="DJ62" s="29">
        <v>6.9230769230769235E-2</v>
      </c>
      <c r="DK62" s="30">
        <v>41</v>
      </c>
      <c r="DL62" s="33">
        <v>703.11164755582377</v>
      </c>
      <c r="DM62" s="30">
        <v>1</v>
      </c>
      <c r="DN62" s="29">
        <v>0.47874965725253632</v>
      </c>
      <c r="DO62" s="30">
        <v>58</v>
      </c>
      <c r="DP62" s="29">
        <v>0.32732178791389716</v>
      </c>
      <c r="DQ62" s="30">
        <v>54</v>
      </c>
      <c r="DR62" s="33">
        <v>470.50307636626854</v>
      </c>
      <c r="DS62" s="30">
        <v>36</v>
      </c>
      <c r="DT62" s="34">
        <v>301</v>
      </c>
      <c r="DU62" s="35" t="s">
        <v>259</v>
      </c>
      <c r="DV62" s="36" t="s">
        <v>259</v>
      </c>
      <c r="DW62" s="35" t="s">
        <v>259</v>
      </c>
      <c r="DX62" s="36" t="s">
        <v>259</v>
      </c>
      <c r="DY62" s="35" t="s">
        <v>259</v>
      </c>
      <c r="DZ62" s="36" t="s">
        <v>259</v>
      </c>
      <c r="EA62" s="35">
        <v>0.50495476087893154</v>
      </c>
      <c r="EB62" s="36">
        <v>62</v>
      </c>
      <c r="EC62" s="35">
        <v>0.47386172006745364</v>
      </c>
      <c r="ED62" s="36">
        <v>16</v>
      </c>
      <c r="EE62" s="35">
        <v>0.57255936675461738</v>
      </c>
      <c r="EF62" s="36">
        <v>70</v>
      </c>
      <c r="EG62" s="37">
        <v>6.9444444444444448E-2</v>
      </c>
      <c r="EH62" s="38">
        <v>23</v>
      </c>
      <c r="EI62" s="37">
        <v>0.12215899999999999</v>
      </c>
      <c r="EJ62" s="38">
        <v>25</v>
      </c>
      <c r="EK62" s="37">
        <v>2.5628999999999999E-2</v>
      </c>
      <c r="EL62" s="38">
        <v>75</v>
      </c>
      <c r="EM62" s="39" t="s">
        <v>594</v>
      </c>
      <c r="EN62" s="38">
        <v>1</v>
      </c>
      <c r="EO62" s="39">
        <v>0.5</v>
      </c>
      <c r="EP62" s="38">
        <v>79</v>
      </c>
      <c r="EQ62" s="37">
        <v>0.35802300000000004</v>
      </c>
      <c r="ER62" s="38">
        <v>77</v>
      </c>
      <c r="ES62" s="37">
        <v>0.26623799999999997</v>
      </c>
      <c r="ET62" s="38">
        <v>75</v>
      </c>
      <c r="EU62" s="37">
        <v>0.41378599999999999</v>
      </c>
      <c r="EV62" s="38">
        <v>78</v>
      </c>
      <c r="EW62" s="40">
        <v>1056.125528062764</v>
      </c>
      <c r="EX62" s="40">
        <v>950.78299776286349</v>
      </c>
      <c r="EY62" s="40">
        <v>1179.5543905635648</v>
      </c>
      <c r="EZ62" s="39">
        <v>19.915509957754978</v>
      </c>
      <c r="FA62" s="38">
        <v>3</v>
      </c>
      <c r="FB62" s="39">
        <v>26.252263126131563</v>
      </c>
      <c r="FC62" s="38">
        <v>21</v>
      </c>
      <c r="FD62" s="39">
        <v>1.2070006035003018</v>
      </c>
      <c r="FE62" s="38">
        <v>6</v>
      </c>
      <c r="FF62" s="39">
        <v>2.4140012070006036</v>
      </c>
      <c r="FG62" s="38">
        <v>11</v>
      </c>
      <c r="FH62" s="39">
        <v>0</v>
      </c>
      <c r="FI62" s="38">
        <v>76</v>
      </c>
      <c r="FJ62" s="40" t="s">
        <v>259</v>
      </c>
      <c r="FK62" s="38" t="s">
        <v>259</v>
      </c>
      <c r="FL62" s="66"/>
      <c r="FM62" s="66"/>
      <c r="FN62" s="66"/>
      <c r="FO62" s="66"/>
      <c r="FP62" s="66"/>
      <c r="FQ62" s="66"/>
      <c r="FR62" s="66"/>
      <c r="FS62" s="66"/>
      <c r="FT62" s="66"/>
      <c r="FU62" s="66"/>
      <c r="FV62" s="66"/>
      <c r="FW62" s="66"/>
      <c r="FX62" s="66"/>
      <c r="FY62" s="66"/>
      <c r="FZ62" s="66"/>
      <c r="GA62" s="66"/>
      <c r="GB62" s="66"/>
      <c r="GC62" s="66"/>
      <c r="GD62" s="66"/>
      <c r="GE62" s="66"/>
      <c r="GF62" s="66"/>
      <c r="GG62" s="66"/>
      <c r="GH62" s="66"/>
      <c r="GI62" s="66"/>
      <c r="GJ62" s="66"/>
      <c r="GK62" s="66"/>
      <c r="GL62" s="66"/>
      <c r="GM62" s="66"/>
      <c r="GN62" s="66"/>
      <c r="GO62" s="66"/>
      <c r="GP62" s="66"/>
      <c r="GQ62" s="66"/>
      <c r="GR62" s="66"/>
      <c r="GS62" s="66"/>
      <c r="GT62" s="66"/>
      <c r="GU62" s="66"/>
      <c r="GV62" s="66"/>
      <c r="GW62" s="66"/>
      <c r="GX62" s="66"/>
      <c r="GY62" s="66"/>
      <c r="GZ62" s="66"/>
      <c r="HA62" s="66"/>
      <c r="HB62" s="66"/>
      <c r="HC62" s="66"/>
      <c r="HD62" s="66"/>
      <c r="HE62" s="66"/>
      <c r="HF62" s="66"/>
      <c r="HG62" s="66"/>
      <c r="HH62" s="66"/>
      <c r="HI62" s="66"/>
      <c r="HJ62" s="66"/>
      <c r="HK62" s="66"/>
      <c r="HL62" s="66"/>
      <c r="HM62" s="66"/>
      <c r="HN62" s="66"/>
      <c r="HO62" s="66"/>
      <c r="HP62" s="66"/>
      <c r="HQ62" s="66"/>
      <c r="HR62" s="66"/>
      <c r="HS62" s="66"/>
      <c r="HT62" s="66"/>
      <c r="HU62" s="66"/>
      <c r="HV62" s="66"/>
      <c r="HW62" s="66"/>
      <c r="HX62" s="66"/>
      <c r="HY62" s="66"/>
      <c r="HZ62" s="66"/>
    </row>
    <row r="63" spans="1:234" s="64" customFormat="1" ht="57" customHeight="1" x14ac:dyDescent="0.25">
      <c r="A63" s="16" t="s">
        <v>595</v>
      </c>
      <c r="B63" s="104" t="s">
        <v>1376</v>
      </c>
      <c r="C63" s="6" t="s">
        <v>253</v>
      </c>
      <c r="D63" s="6" t="s">
        <v>284</v>
      </c>
      <c r="E63" s="7">
        <v>3299.03321624</v>
      </c>
      <c r="F63" s="8" t="s">
        <v>1019</v>
      </c>
      <c r="G63" s="6" t="s">
        <v>596</v>
      </c>
      <c r="H63" s="8" t="s">
        <v>764</v>
      </c>
      <c r="I63" s="8" t="s">
        <v>829</v>
      </c>
      <c r="J63" s="6" t="s">
        <v>820</v>
      </c>
      <c r="K63" s="8" t="s">
        <v>928</v>
      </c>
      <c r="L63" s="8" t="s">
        <v>256</v>
      </c>
      <c r="M63" s="8" t="s">
        <v>256</v>
      </c>
      <c r="N63" s="8" t="s">
        <v>256</v>
      </c>
      <c r="O63" s="8" t="s">
        <v>597</v>
      </c>
      <c r="P63" s="8" t="s">
        <v>598</v>
      </c>
      <c r="Q63" s="11">
        <v>7.8734895857632825E-3</v>
      </c>
      <c r="R63" s="11">
        <v>6.6553457412246164E-3</v>
      </c>
      <c r="S63" s="12">
        <v>2525</v>
      </c>
      <c r="T63" s="12">
        <v>1512</v>
      </c>
      <c r="U63" s="12">
        <v>3067</v>
      </c>
      <c r="V63" s="12">
        <v>4355</v>
      </c>
      <c r="W63" s="12">
        <v>2343</v>
      </c>
      <c r="X63" s="12">
        <v>384</v>
      </c>
      <c r="Y63" s="12">
        <v>14186</v>
      </c>
      <c r="Z63" s="12">
        <v>2620</v>
      </c>
      <c r="AA63" s="12">
        <v>1622</v>
      </c>
      <c r="AB63" s="12">
        <v>2909</v>
      </c>
      <c r="AC63" s="12">
        <v>4162</v>
      </c>
      <c r="AD63" s="12">
        <v>2380</v>
      </c>
      <c r="AE63" s="12">
        <v>200</v>
      </c>
      <c r="AF63" s="12">
        <v>13893</v>
      </c>
      <c r="AG63" s="12">
        <v>5145</v>
      </c>
      <c r="AH63" s="12">
        <v>3134</v>
      </c>
      <c r="AI63" s="12">
        <v>5976</v>
      </c>
      <c r="AJ63" s="12">
        <v>8517</v>
      </c>
      <c r="AK63" s="12">
        <v>4723</v>
      </c>
      <c r="AL63" s="12">
        <v>584</v>
      </c>
      <c r="AM63" s="12">
        <v>28079</v>
      </c>
      <c r="AN63" s="13">
        <v>0.18323302111898571</v>
      </c>
      <c r="AO63" s="13">
        <v>0.11161366145518002</v>
      </c>
      <c r="AP63" s="13">
        <v>0.21282809216852452</v>
      </c>
      <c r="AQ63" s="13">
        <v>0.30332276790483992</v>
      </c>
      <c r="AR63" s="13">
        <v>0.16820399586879875</v>
      </c>
      <c r="AS63" s="13">
        <v>2.0798461483671069E-2</v>
      </c>
      <c r="AT63" s="14">
        <v>2.17</v>
      </c>
      <c r="AU63" s="15">
        <v>18</v>
      </c>
      <c r="AV63" s="18">
        <v>5.0239952009598077E-3</v>
      </c>
      <c r="AW63" s="19">
        <v>53</v>
      </c>
      <c r="AX63" s="18">
        <v>0.11546093427035965</v>
      </c>
      <c r="AY63" s="19">
        <v>42</v>
      </c>
      <c r="AZ63" s="20">
        <v>3.4000000000000002E-2</v>
      </c>
      <c r="BA63" s="19">
        <v>46</v>
      </c>
      <c r="BB63" s="18">
        <v>4.2130848693538586E-3</v>
      </c>
      <c r="BC63" s="19">
        <v>45</v>
      </c>
      <c r="BD63" s="20">
        <v>0.82907516891891897</v>
      </c>
      <c r="BE63" s="19">
        <v>31</v>
      </c>
      <c r="BF63" s="21">
        <v>46.297945083514371</v>
      </c>
      <c r="BG63" s="19">
        <v>71</v>
      </c>
      <c r="BH63" s="20">
        <v>0</v>
      </c>
      <c r="BI63" s="19" t="s">
        <v>259</v>
      </c>
      <c r="BJ63" s="20">
        <v>0.67610000000000003</v>
      </c>
      <c r="BK63" s="19">
        <v>46</v>
      </c>
      <c r="BL63" s="22">
        <v>1001.22</v>
      </c>
      <c r="BM63" s="23">
        <v>48</v>
      </c>
      <c r="BN63" s="24">
        <v>0.54308120936951809</v>
      </c>
      <c r="BO63" s="23">
        <v>46</v>
      </c>
      <c r="BP63" s="25">
        <v>302.78501704178041</v>
      </c>
      <c r="BQ63" s="23">
        <v>52</v>
      </c>
      <c r="BR63" s="22">
        <v>6.8734641547063644</v>
      </c>
      <c r="BS63" s="23">
        <v>36</v>
      </c>
      <c r="BT63" s="22">
        <v>0.89034509775989168</v>
      </c>
      <c r="BU63" s="23">
        <v>60</v>
      </c>
      <c r="BV63" s="22">
        <v>35.036069660600447</v>
      </c>
      <c r="BW63" s="23">
        <v>68</v>
      </c>
      <c r="BX63" s="24">
        <v>0.71439999999999992</v>
      </c>
      <c r="BY63" s="23">
        <v>21</v>
      </c>
      <c r="BZ63" s="24">
        <v>0.34000852151682998</v>
      </c>
      <c r="CA63" s="23">
        <v>12</v>
      </c>
      <c r="CB63" s="24">
        <v>0.68900000000000006</v>
      </c>
      <c r="CC63" s="23">
        <v>20</v>
      </c>
      <c r="CD63" s="24">
        <v>0.66489999999999994</v>
      </c>
      <c r="CE63" s="23">
        <v>7</v>
      </c>
      <c r="CF63" s="24">
        <v>0.70540000000000003</v>
      </c>
      <c r="CG63" s="23">
        <v>65</v>
      </c>
      <c r="CH63" s="26">
        <v>3.2771968555616882</v>
      </c>
      <c r="CI63" s="27">
        <v>69</v>
      </c>
      <c r="CJ63" s="28">
        <v>0.51424366656154741</v>
      </c>
      <c r="CK63" s="27">
        <v>21</v>
      </c>
      <c r="CL63" s="28">
        <v>0.6113041700735895</v>
      </c>
      <c r="CM63" s="28">
        <v>0.38869582992641044</v>
      </c>
      <c r="CN63" s="28">
        <v>0.11965326133295438</v>
      </c>
      <c r="CO63" s="27">
        <v>62</v>
      </c>
      <c r="CP63" s="28">
        <v>0.80946745562130173</v>
      </c>
      <c r="CQ63" s="28">
        <v>0.19053254437869824</v>
      </c>
      <c r="CR63" s="28">
        <v>0.4048686739269699</v>
      </c>
      <c r="CS63" s="27">
        <v>21</v>
      </c>
      <c r="CT63" s="28">
        <v>7.5496519391959102E-2</v>
      </c>
      <c r="CU63" s="27">
        <v>51</v>
      </c>
      <c r="CV63" s="28">
        <v>6.8000000000000005E-2</v>
      </c>
      <c r="CW63" s="27">
        <v>26</v>
      </c>
      <c r="CX63" s="29">
        <v>6.8503043433405547E-2</v>
      </c>
      <c r="CY63" s="30">
        <v>51</v>
      </c>
      <c r="CZ63" s="29">
        <v>0.75177304964539005</v>
      </c>
      <c r="DA63" s="30">
        <v>23</v>
      </c>
      <c r="DB63" s="31">
        <v>245000</v>
      </c>
      <c r="DC63" s="30">
        <v>50</v>
      </c>
      <c r="DD63" s="32">
        <v>240</v>
      </c>
      <c r="DE63" s="30">
        <v>53</v>
      </c>
      <c r="DF63" s="33">
        <v>10.648527369208304</v>
      </c>
      <c r="DG63" s="30">
        <v>20</v>
      </c>
      <c r="DH63" s="29">
        <v>1.9918567023878148E-2</v>
      </c>
      <c r="DI63" s="30">
        <v>59</v>
      </c>
      <c r="DJ63" s="29">
        <v>4.9759229534510431E-2</v>
      </c>
      <c r="DK63" s="30">
        <v>63</v>
      </c>
      <c r="DL63" s="33">
        <v>643.04597742084832</v>
      </c>
      <c r="DM63" s="30">
        <v>8</v>
      </c>
      <c r="DN63" s="29">
        <v>0.55953300837110997</v>
      </c>
      <c r="DO63" s="30">
        <v>28</v>
      </c>
      <c r="DP63" s="29">
        <v>0.31068253237597815</v>
      </c>
      <c r="DQ63" s="30">
        <v>60</v>
      </c>
      <c r="DR63" s="33">
        <v>436.88857578959727</v>
      </c>
      <c r="DS63" s="30">
        <v>49</v>
      </c>
      <c r="DT63" s="34">
        <v>4734.0999999999995</v>
      </c>
      <c r="DU63" s="35">
        <v>0.91246684350132623</v>
      </c>
      <c r="DV63" s="36">
        <v>45</v>
      </c>
      <c r="DW63" s="35">
        <v>0.86684782608695654</v>
      </c>
      <c r="DX63" s="36">
        <v>46</v>
      </c>
      <c r="DY63" s="35">
        <v>0.94210526315789478</v>
      </c>
      <c r="DZ63" s="36">
        <v>45</v>
      </c>
      <c r="EA63" s="35">
        <v>0.68299696469460569</v>
      </c>
      <c r="EB63" s="36">
        <v>22</v>
      </c>
      <c r="EC63" s="35">
        <v>0.26571702506505956</v>
      </c>
      <c r="ED63" s="36">
        <v>56</v>
      </c>
      <c r="EE63" s="35">
        <v>0.82529274004683839</v>
      </c>
      <c r="EF63" s="36">
        <v>7</v>
      </c>
      <c r="EG63" s="37">
        <v>4.2345276872964167E-2</v>
      </c>
      <c r="EH63" s="38">
        <v>77</v>
      </c>
      <c r="EI63" s="37">
        <v>9.2865000000000003E-2</v>
      </c>
      <c r="EJ63" s="38">
        <v>61</v>
      </c>
      <c r="EK63" s="37">
        <v>6.0872000000000002E-2</v>
      </c>
      <c r="EL63" s="38">
        <v>14</v>
      </c>
      <c r="EM63" s="39" t="s">
        <v>381</v>
      </c>
      <c r="EN63" s="38">
        <v>34</v>
      </c>
      <c r="EO63" s="39">
        <v>0.9</v>
      </c>
      <c r="EP63" s="38">
        <v>46</v>
      </c>
      <c r="EQ63" s="37">
        <v>0.465445</v>
      </c>
      <c r="ER63" s="38">
        <v>60</v>
      </c>
      <c r="ES63" s="37">
        <v>0.41709200000000002</v>
      </c>
      <c r="ET63" s="38">
        <v>53</v>
      </c>
      <c r="EU63" s="37">
        <v>0.54256000000000004</v>
      </c>
      <c r="EV63" s="38">
        <v>61</v>
      </c>
      <c r="EW63" s="40">
        <v>630.36432921400331</v>
      </c>
      <c r="EX63" s="40">
        <v>451.14902016072182</v>
      </c>
      <c r="EY63" s="40">
        <v>813.35924566328367</v>
      </c>
      <c r="EZ63" s="39">
        <v>14.209907760247873</v>
      </c>
      <c r="FA63" s="38">
        <v>32</v>
      </c>
      <c r="FB63" s="39">
        <v>24.680366109904199</v>
      </c>
      <c r="FC63" s="38">
        <v>26</v>
      </c>
      <c r="FD63" s="39">
        <v>0.46297945083514369</v>
      </c>
      <c r="FE63" s="38">
        <v>66</v>
      </c>
      <c r="FF63" s="39">
        <v>4.7722497239930197</v>
      </c>
      <c r="FG63" s="38">
        <v>3</v>
      </c>
      <c r="FH63" s="39">
        <v>0.17806901955197835</v>
      </c>
      <c r="FI63" s="38">
        <v>58</v>
      </c>
      <c r="FJ63" s="40">
        <v>1.9587592150717619</v>
      </c>
      <c r="FK63" s="38">
        <v>59</v>
      </c>
      <c r="FL63" s="66"/>
      <c r="FM63" s="66"/>
      <c r="FN63" s="66"/>
      <c r="FO63" s="66"/>
      <c r="FP63" s="66"/>
      <c r="FQ63" s="66"/>
      <c r="FR63" s="66"/>
      <c r="FS63" s="66"/>
      <c r="FT63" s="66"/>
      <c r="FU63" s="66"/>
      <c r="FV63" s="66"/>
      <c r="FW63" s="66"/>
      <c r="FX63" s="66"/>
      <c r="FY63" s="66"/>
      <c r="FZ63" s="66"/>
      <c r="GA63" s="66"/>
      <c r="GB63" s="66"/>
      <c r="GC63" s="66"/>
      <c r="GD63" s="66"/>
      <c r="GE63" s="66"/>
      <c r="GF63" s="66"/>
      <c r="GG63" s="66"/>
      <c r="GH63" s="66"/>
      <c r="GI63" s="66"/>
      <c r="GJ63" s="66"/>
      <c r="GK63" s="66"/>
      <c r="GL63" s="66"/>
      <c r="GM63" s="66"/>
      <c r="GN63" s="66"/>
      <c r="GO63" s="66"/>
      <c r="GP63" s="66"/>
      <c r="GQ63" s="66"/>
      <c r="GR63" s="66"/>
      <c r="GS63" s="66"/>
      <c r="GT63" s="66"/>
      <c r="GU63" s="66"/>
      <c r="GV63" s="66"/>
      <c r="GW63" s="66"/>
      <c r="GX63" s="66"/>
      <c r="GY63" s="66"/>
      <c r="GZ63" s="66"/>
      <c r="HA63" s="66"/>
      <c r="HB63" s="66"/>
      <c r="HC63" s="66"/>
      <c r="HD63" s="66"/>
      <c r="HE63" s="66"/>
      <c r="HF63" s="66"/>
      <c r="HG63" s="66"/>
      <c r="HH63" s="66"/>
      <c r="HI63" s="66"/>
      <c r="HJ63" s="66"/>
      <c r="HK63" s="66"/>
      <c r="HL63" s="66"/>
      <c r="HM63" s="66"/>
      <c r="HN63" s="66"/>
      <c r="HO63" s="66"/>
      <c r="HP63" s="66"/>
      <c r="HQ63" s="66"/>
      <c r="HR63" s="66"/>
      <c r="HS63" s="66"/>
      <c r="HT63" s="66"/>
      <c r="HU63" s="66"/>
      <c r="HV63" s="66"/>
      <c r="HW63" s="66"/>
      <c r="HX63" s="66"/>
      <c r="HY63" s="66"/>
      <c r="HZ63" s="66"/>
    </row>
    <row r="64" spans="1:234" s="64" customFormat="1" ht="57" customHeight="1" x14ac:dyDescent="0.25">
      <c r="A64" s="16" t="s">
        <v>599</v>
      </c>
      <c r="B64" s="105" t="s">
        <v>1336</v>
      </c>
      <c r="C64" s="6" t="s">
        <v>253</v>
      </c>
      <c r="D64" s="6" t="s">
        <v>353</v>
      </c>
      <c r="E64" s="7">
        <v>6654.0875521899998</v>
      </c>
      <c r="F64" s="8" t="s">
        <v>1020</v>
      </c>
      <c r="G64" s="6" t="s">
        <v>600</v>
      </c>
      <c r="H64" s="8" t="s">
        <v>765</v>
      </c>
      <c r="I64" s="8" t="s">
        <v>929</v>
      </c>
      <c r="J64" s="6" t="s">
        <v>820</v>
      </c>
      <c r="K64" s="8" t="s">
        <v>930</v>
      </c>
      <c r="L64" s="8" t="s">
        <v>256</v>
      </c>
      <c r="M64" s="8" t="s">
        <v>256</v>
      </c>
      <c r="N64" s="8" t="s">
        <v>256</v>
      </c>
      <c r="O64" s="8" t="s">
        <v>601</v>
      </c>
      <c r="P64" s="8" t="s">
        <v>507</v>
      </c>
      <c r="Q64" s="11">
        <v>2.5333755260878998E-3</v>
      </c>
      <c r="R64" s="11">
        <v>3.6940321128462461E-3</v>
      </c>
      <c r="S64" s="12">
        <v>1599</v>
      </c>
      <c r="T64" s="12">
        <v>1092</v>
      </c>
      <c r="U64" s="12">
        <v>1921</v>
      </c>
      <c r="V64" s="12">
        <v>2369</v>
      </c>
      <c r="W64" s="12">
        <v>1526</v>
      </c>
      <c r="X64" s="12">
        <v>360</v>
      </c>
      <c r="Y64" s="12">
        <v>8867</v>
      </c>
      <c r="Z64" s="12">
        <v>1622</v>
      </c>
      <c r="AA64" s="12">
        <v>1245</v>
      </c>
      <c r="AB64" s="12">
        <v>1854</v>
      </c>
      <c r="AC64" s="12">
        <v>2480</v>
      </c>
      <c r="AD64" s="12">
        <v>1262</v>
      </c>
      <c r="AE64" s="12">
        <v>201</v>
      </c>
      <c r="AF64" s="12">
        <v>8664</v>
      </c>
      <c r="AG64" s="12">
        <v>3221</v>
      </c>
      <c r="AH64" s="12">
        <v>2337</v>
      </c>
      <c r="AI64" s="12">
        <v>3775</v>
      </c>
      <c r="AJ64" s="12">
        <v>4849</v>
      </c>
      <c r="AK64" s="12">
        <v>2788</v>
      </c>
      <c r="AL64" s="12">
        <v>561</v>
      </c>
      <c r="AM64" s="12">
        <v>17531</v>
      </c>
      <c r="AN64" s="13">
        <v>0.1837316753180081</v>
      </c>
      <c r="AO64" s="13">
        <v>0.13330671382123097</v>
      </c>
      <c r="AP64" s="13">
        <v>0.21533283897096572</v>
      </c>
      <c r="AQ64" s="13">
        <v>0.27659574468085107</v>
      </c>
      <c r="AR64" s="13">
        <v>0.15903257087445097</v>
      </c>
      <c r="AS64" s="13">
        <v>3.2000456334493187E-2</v>
      </c>
      <c r="AT64" s="14">
        <v>2.04</v>
      </c>
      <c r="AU64" s="15">
        <v>36</v>
      </c>
      <c r="AV64" s="18">
        <v>6.9730954732988553E-3</v>
      </c>
      <c r="AW64" s="19">
        <v>37</v>
      </c>
      <c r="AX64" s="18">
        <v>6.5621260784684179E-2</v>
      </c>
      <c r="AY64" s="19">
        <v>68</v>
      </c>
      <c r="AZ64" s="20">
        <v>1.7000000000000001E-2</v>
      </c>
      <c r="BA64" s="19">
        <v>70</v>
      </c>
      <c r="BB64" s="18">
        <v>2.3407662929653813E-3</v>
      </c>
      <c r="BC64" s="19">
        <v>68</v>
      </c>
      <c r="BD64" s="20">
        <v>0.85148235294117647</v>
      </c>
      <c r="BE64" s="19">
        <v>25</v>
      </c>
      <c r="BF64" s="21">
        <v>102.67526096628829</v>
      </c>
      <c r="BG64" s="19">
        <v>42</v>
      </c>
      <c r="BH64" s="20">
        <v>0</v>
      </c>
      <c r="BI64" s="19" t="s">
        <v>259</v>
      </c>
      <c r="BJ64" s="20">
        <v>0.59549999999999992</v>
      </c>
      <c r="BK64" s="19">
        <v>62</v>
      </c>
      <c r="BL64" s="22">
        <v>996.08</v>
      </c>
      <c r="BM64" s="23">
        <v>42</v>
      </c>
      <c r="BN64" s="24">
        <v>0.50256091882663356</v>
      </c>
      <c r="BO64" s="23">
        <v>59</v>
      </c>
      <c r="BP64" s="25">
        <v>489.01955663773828</v>
      </c>
      <c r="BQ64" s="23">
        <v>39</v>
      </c>
      <c r="BR64" s="22">
        <v>10.096400661685015</v>
      </c>
      <c r="BS64" s="23">
        <v>16</v>
      </c>
      <c r="BT64" s="22">
        <v>1.6542125377902002</v>
      </c>
      <c r="BU64" s="23">
        <v>31</v>
      </c>
      <c r="BV64" s="22">
        <v>52.078455307740576</v>
      </c>
      <c r="BW64" s="23">
        <v>44</v>
      </c>
      <c r="BX64" s="24">
        <v>0.6966</v>
      </c>
      <c r="BY64" s="23">
        <v>27</v>
      </c>
      <c r="BZ64" s="24">
        <v>0.35902588008358782</v>
      </c>
      <c r="CA64" s="23">
        <v>8</v>
      </c>
      <c r="CB64" s="24">
        <v>0.74409999999999998</v>
      </c>
      <c r="CC64" s="23">
        <v>3</v>
      </c>
      <c r="CD64" s="24">
        <v>0.56259999999999999</v>
      </c>
      <c r="CE64" s="23">
        <v>31</v>
      </c>
      <c r="CF64" s="24">
        <v>0.82</v>
      </c>
      <c r="CG64" s="23">
        <v>34</v>
      </c>
      <c r="CH64" s="26">
        <v>4.4740386054167294</v>
      </c>
      <c r="CI64" s="27">
        <v>48</v>
      </c>
      <c r="CJ64" s="28">
        <v>0.48425165457300057</v>
      </c>
      <c r="CK64" s="27">
        <v>43</v>
      </c>
      <c r="CL64" s="28">
        <v>0.62588506504198915</v>
      </c>
      <c r="CM64" s="28">
        <v>0.37411493495801085</v>
      </c>
      <c r="CN64" s="28">
        <v>0.12288993923024984</v>
      </c>
      <c r="CO64" s="27">
        <v>59</v>
      </c>
      <c r="CP64" s="28">
        <v>0.80804387568555758</v>
      </c>
      <c r="CQ64" s="28">
        <v>0.19195612431444242</v>
      </c>
      <c r="CR64" s="28">
        <v>0.38748997594226142</v>
      </c>
      <c r="CS64" s="27">
        <v>29</v>
      </c>
      <c r="CT64" s="28">
        <v>7.1264057579847051E-2</v>
      </c>
      <c r="CU64" s="27">
        <v>57</v>
      </c>
      <c r="CV64" s="28">
        <v>2.8999999999999998E-2</v>
      </c>
      <c r="CW64" s="27">
        <v>75</v>
      </c>
      <c r="CX64" s="29">
        <v>4.6526054590570722E-2</v>
      </c>
      <c r="CY64" s="30">
        <v>73</v>
      </c>
      <c r="CZ64" s="29">
        <v>0.71666666666666667</v>
      </c>
      <c r="DA64" s="30">
        <v>24</v>
      </c>
      <c r="DB64" s="31">
        <v>185000</v>
      </c>
      <c r="DC64" s="30">
        <v>66</v>
      </c>
      <c r="DD64" s="32">
        <v>240</v>
      </c>
      <c r="DE64" s="30">
        <v>53</v>
      </c>
      <c r="DF64" s="33">
        <v>3.4795505105242142</v>
      </c>
      <c r="DG64" s="30">
        <v>69</v>
      </c>
      <c r="DH64" s="29">
        <v>3.5886021188877591E-2</v>
      </c>
      <c r="DI64" s="30">
        <v>38</v>
      </c>
      <c r="DJ64" s="29">
        <v>7.1646097130950478E-2</v>
      </c>
      <c r="DK64" s="30">
        <v>38</v>
      </c>
      <c r="DL64" s="33">
        <v>583.80016542125372</v>
      </c>
      <c r="DM64" s="30">
        <v>47</v>
      </c>
      <c r="DN64" s="29">
        <v>0.55229834595621097</v>
      </c>
      <c r="DO64" s="30">
        <v>31</v>
      </c>
      <c r="DP64" s="29">
        <v>0.38939084814922764</v>
      </c>
      <c r="DQ64" s="30">
        <v>35</v>
      </c>
      <c r="DR64" s="33">
        <v>373.01151947339548</v>
      </c>
      <c r="DS64" s="30">
        <v>69</v>
      </c>
      <c r="DT64" s="34">
        <v>3297.9000000000005</v>
      </c>
      <c r="DU64" s="35">
        <v>0.93916349809885924</v>
      </c>
      <c r="DV64" s="36">
        <v>26</v>
      </c>
      <c r="DW64" s="35">
        <v>0.85555555555555562</v>
      </c>
      <c r="DX64" s="36">
        <v>55</v>
      </c>
      <c r="DY64" s="35">
        <v>0.95094339622641511</v>
      </c>
      <c r="DZ64" s="36">
        <v>35</v>
      </c>
      <c r="EA64" s="35">
        <v>0.68182553811296331</v>
      </c>
      <c r="EB64" s="36">
        <v>23</v>
      </c>
      <c r="EC64" s="35">
        <v>0.29528158295281581</v>
      </c>
      <c r="ED64" s="36">
        <v>38</v>
      </c>
      <c r="EE64" s="35">
        <v>0.589560243117626</v>
      </c>
      <c r="EF64" s="36">
        <v>68</v>
      </c>
      <c r="EG64" s="37">
        <v>5.733558178752108E-2</v>
      </c>
      <c r="EH64" s="38">
        <v>65</v>
      </c>
      <c r="EI64" s="37">
        <v>9.1183999999999987E-2</v>
      </c>
      <c r="EJ64" s="38">
        <v>64</v>
      </c>
      <c r="EK64" s="37">
        <v>3.6943999999999998E-2</v>
      </c>
      <c r="EL64" s="38">
        <v>55</v>
      </c>
      <c r="EM64" s="39" t="s">
        <v>533</v>
      </c>
      <c r="EN64" s="38">
        <v>24</v>
      </c>
      <c r="EO64" s="39">
        <v>1.21</v>
      </c>
      <c r="EP64" s="38">
        <v>17</v>
      </c>
      <c r="EQ64" s="37">
        <v>0.59241699999999997</v>
      </c>
      <c r="ER64" s="38">
        <v>3</v>
      </c>
      <c r="ES64" s="37">
        <v>0.52201999999999993</v>
      </c>
      <c r="ET64" s="38">
        <v>5</v>
      </c>
      <c r="EU64" s="37">
        <v>0.66699700000000006</v>
      </c>
      <c r="EV64" s="38">
        <v>11</v>
      </c>
      <c r="EW64" s="40">
        <v>655.98083395128629</v>
      </c>
      <c r="EX64" s="40">
        <v>563.88857561745795</v>
      </c>
      <c r="EY64" s="40">
        <v>750.23084025854109</v>
      </c>
      <c r="EZ64" s="39">
        <v>13.461867548913354</v>
      </c>
      <c r="FA64" s="38">
        <v>39</v>
      </c>
      <c r="FB64" s="39">
        <v>31.372996406365868</v>
      </c>
      <c r="FC64" s="38">
        <v>12</v>
      </c>
      <c r="FD64" s="39">
        <v>0.74154355142319317</v>
      </c>
      <c r="FE64" s="38">
        <v>33</v>
      </c>
      <c r="FF64" s="39">
        <v>1.9394215960298899</v>
      </c>
      <c r="FG64" s="38">
        <v>20</v>
      </c>
      <c r="FH64" s="39">
        <v>5.7041811647937937E-2</v>
      </c>
      <c r="FI64" s="38">
        <v>72</v>
      </c>
      <c r="FJ64" s="40">
        <v>2.2816724659175174</v>
      </c>
      <c r="FK64" s="38">
        <v>51</v>
      </c>
      <c r="FL64" s="66"/>
      <c r="FM64" s="66"/>
      <c r="FN64" s="66"/>
      <c r="FO64" s="66"/>
      <c r="FP64" s="66"/>
      <c r="FQ64" s="66"/>
      <c r="FR64" s="66"/>
      <c r="FS64" s="66"/>
      <c r="FT64" s="66"/>
      <c r="FU64" s="66"/>
      <c r="FV64" s="66"/>
      <c r="FW64" s="66"/>
      <c r="FX64" s="66"/>
      <c r="FY64" s="66"/>
      <c r="FZ64" s="66"/>
      <c r="GA64" s="66"/>
      <c r="GB64" s="66"/>
      <c r="GC64" s="66"/>
      <c r="GD64" s="66"/>
      <c r="GE64" s="66"/>
      <c r="GF64" s="66"/>
      <c r="GG64" s="66"/>
      <c r="GH64" s="66"/>
      <c r="GI64" s="66"/>
      <c r="GJ64" s="66"/>
      <c r="GK64" s="66"/>
      <c r="GL64" s="66"/>
      <c r="GM64" s="66"/>
      <c r="GN64" s="66"/>
      <c r="GO64" s="66"/>
      <c r="GP64" s="66"/>
      <c r="GQ64" s="66"/>
      <c r="GR64" s="66"/>
      <c r="GS64" s="66"/>
      <c r="GT64" s="66"/>
      <c r="GU64" s="66"/>
      <c r="GV64" s="66"/>
      <c r="GW64" s="66"/>
      <c r="GX64" s="66"/>
      <c r="GY64" s="66"/>
      <c r="GZ64" s="66"/>
      <c r="HA64" s="66"/>
      <c r="HB64" s="66"/>
      <c r="HC64" s="66"/>
      <c r="HD64" s="66"/>
      <c r="HE64" s="66"/>
      <c r="HF64" s="66"/>
      <c r="HG64" s="66"/>
      <c r="HH64" s="66"/>
      <c r="HI64" s="66"/>
      <c r="HJ64" s="66"/>
      <c r="HK64" s="66"/>
      <c r="HL64" s="66"/>
      <c r="HM64" s="66"/>
      <c r="HN64" s="66"/>
      <c r="HO64" s="66"/>
      <c r="HP64" s="66"/>
      <c r="HQ64" s="66"/>
      <c r="HR64" s="66"/>
      <c r="HS64" s="66"/>
      <c r="HT64" s="66"/>
      <c r="HU64" s="66"/>
      <c r="HV64" s="66"/>
      <c r="HW64" s="66"/>
      <c r="HX64" s="66"/>
      <c r="HY64" s="66"/>
      <c r="HZ64" s="66"/>
    </row>
    <row r="65" spans="1:234" s="64" customFormat="1" ht="57" customHeight="1" x14ac:dyDescent="0.25">
      <c r="A65" s="16" t="s">
        <v>602</v>
      </c>
      <c r="B65" s="104" t="s">
        <v>1538</v>
      </c>
      <c r="C65" s="6" t="s">
        <v>275</v>
      </c>
      <c r="D65" s="6" t="s">
        <v>1039</v>
      </c>
      <c r="E65" s="7">
        <v>25.646753625900001</v>
      </c>
      <c r="F65" s="8" t="s">
        <v>1021</v>
      </c>
      <c r="G65" s="6" t="s">
        <v>603</v>
      </c>
      <c r="H65" s="8" t="s">
        <v>766</v>
      </c>
      <c r="I65" s="8" t="s">
        <v>931</v>
      </c>
      <c r="J65" s="6" t="s">
        <v>825</v>
      </c>
      <c r="K65" s="8" t="s">
        <v>828</v>
      </c>
      <c r="L65" s="8" t="s">
        <v>366</v>
      </c>
      <c r="M65" s="8" t="s">
        <v>256</v>
      </c>
      <c r="N65" s="8" t="s">
        <v>604</v>
      </c>
      <c r="O65" s="8" t="s">
        <v>256</v>
      </c>
      <c r="P65" s="8" t="s">
        <v>605</v>
      </c>
      <c r="Q65" s="11">
        <v>1.1557879802889248E-2</v>
      </c>
      <c r="R65" s="11">
        <v>9.0025420201649275E-3</v>
      </c>
      <c r="S65" s="12">
        <v>6311</v>
      </c>
      <c r="T65" s="12">
        <v>7454</v>
      </c>
      <c r="U65" s="12">
        <v>18097</v>
      </c>
      <c r="V65" s="12">
        <v>11612</v>
      </c>
      <c r="W65" s="12">
        <v>6481</v>
      </c>
      <c r="X65" s="12">
        <v>1487</v>
      </c>
      <c r="Y65" s="12">
        <v>51442</v>
      </c>
      <c r="Z65" s="12">
        <v>6571</v>
      </c>
      <c r="AA65" s="12">
        <v>7099</v>
      </c>
      <c r="AB65" s="12">
        <v>18342</v>
      </c>
      <c r="AC65" s="12">
        <v>10637</v>
      </c>
      <c r="AD65" s="12">
        <v>5476</v>
      </c>
      <c r="AE65" s="12">
        <v>784</v>
      </c>
      <c r="AF65" s="12">
        <v>48909</v>
      </c>
      <c r="AG65" s="12">
        <v>12882</v>
      </c>
      <c r="AH65" s="12">
        <v>14553</v>
      </c>
      <c r="AI65" s="12">
        <v>36439</v>
      </c>
      <c r="AJ65" s="12">
        <v>22249</v>
      </c>
      <c r="AK65" s="12">
        <v>11957</v>
      </c>
      <c r="AL65" s="12">
        <v>2271</v>
      </c>
      <c r="AM65" s="12">
        <v>100351</v>
      </c>
      <c r="AN65" s="13">
        <v>0.12836942332413229</v>
      </c>
      <c r="AO65" s="13">
        <v>0.14502097637293102</v>
      </c>
      <c r="AP65" s="13">
        <v>0.36311546471883688</v>
      </c>
      <c r="AQ65" s="13">
        <v>0.22171179161144383</v>
      </c>
      <c r="AR65" s="13">
        <v>0.11915177726181105</v>
      </c>
      <c r="AS65" s="13">
        <v>2.2630566710844933E-2</v>
      </c>
      <c r="AT65" s="14">
        <v>1.2</v>
      </c>
      <c r="AU65" s="15">
        <v>77</v>
      </c>
      <c r="AV65" s="18">
        <v>2.12606961299218E-3</v>
      </c>
      <c r="AW65" s="19">
        <v>75</v>
      </c>
      <c r="AX65" s="18">
        <v>0.29993605823619102</v>
      </c>
      <c r="AY65" s="19">
        <v>18</v>
      </c>
      <c r="AZ65" s="20">
        <v>0.21299999999999999</v>
      </c>
      <c r="BA65" s="19">
        <v>21</v>
      </c>
      <c r="BB65" s="18">
        <v>3.3189068274654739E-2</v>
      </c>
      <c r="BC65" s="19">
        <v>19</v>
      </c>
      <c r="BD65" s="20">
        <v>0.62323908482365875</v>
      </c>
      <c r="BE65" s="19">
        <v>61</v>
      </c>
      <c r="BF65" s="21">
        <v>597.90136620462181</v>
      </c>
      <c r="BG65" s="19">
        <v>13</v>
      </c>
      <c r="BH65" s="20">
        <v>5.0000000000000001E-3</v>
      </c>
      <c r="BI65" s="19">
        <v>39</v>
      </c>
      <c r="BJ65" s="20">
        <v>0.8548</v>
      </c>
      <c r="BK65" s="19">
        <v>5</v>
      </c>
      <c r="BL65" s="22">
        <v>1087.74</v>
      </c>
      <c r="BM65" s="23">
        <v>76</v>
      </c>
      <c r="BN65" s="24">
        <v>0.69928368698472765</v>
      </c>
      <c r="BO65" s="23">
        <v>6</v>
      </c>
      <c r="BP65" s="25">
        <v>265.6242525853807</v>
      </c>
      <c r="BQ65" s="23">
        <v>57</v>
      </c>
      <c r="BR65" s="22">
        <v>4.3945750416039697</v>
      </c>
      <c r="BS65" s="23">
        <v>61</v>
      </c>
      <c r="BT65" s="22">
        <v>2.422163207142928</v>
      </c>
      <c r="BU65" s="23">
        <v>18</v>
      </c>
      <c r="BV65" s="22">
        <v>75.022305706968538</v>
      </c>
      <c r="BW65" s="23">
        <v>14</v>
      </c>
      <c r="BX65" s="24">
        <v>0.7168000000000001</v>
      </c>
      <c r="BY65" s="23">
        <v>20</v>
      </c>
      <c r="BZ65" s="24">
        <v>0.21437492738468689</v>
      </c>
      <c r="CA65" s="23">
        <v>53</v>
      </c>
      <c r="CB65" s="24">
        <v>0.67209999999999992</v>
      </c>
      <c r="CC65" s="23">
        <v>25</v>
      </c>
      <c r="CD65" s="24">
        <v>0.49709999999999999</v>
      </c>
      <c r="CE65" s="23">
        <v>52</v>
      </c>
      <c r="CF65" s="24">
        <v>0.96279999999999999</v>
      </c>
      <c r="CG65" s="23">
        <v>1</v>
      </c>
      <c r="CH65" s="26">
        <v>2.2512135244176386</v>
      </c>
      <c r="CI65" s="27">
        <v>79</v>
      </c>
      <c r="CJ65" s="28">
        <v>0.33135122561135183</v>
      </c>
      <c r="CK65" s="27">
        <v>78</v>
      </c>
      <c r="CL65" s="28">
        <v>0.61028476152867361</v>
      </c>
      <c r="CM65" s="28">
        <v>0.38971523847132639</v>
      </c>
      <c r="CN65" s="28">
        <v>0.11241071856574469</v>
      </c>
      <c r="CO65" s="27">
        <v>73</v>
      </c>
      <c r="CP65" s="28">
        <v>0.8377455166524338</v>
      </c>
      <c r="CQ65" s="28">
        <v>0.16225448334756618</v>
      </c>
      <c r="CR65" s="28">
        <v>0.21956563947521704</v>
      </c>
      <c r="CS65" s="27">
        <v>77</v>
      </c>
      <c r="CT65" s="28">
        <v>2.7128404296125813E-2</v>
      </c>
      <c r="CU65" s="27">
        <v>79</v>
      </c>
      <c r="CV65" s="28">
        <v>3.1E-2</v>
      </c>
      <c r="CW65" s="27">
        <v>72</v>
      </c>
      <c r="CX65" s="29">
        <v>0.10667171280276816</v>
      </c>
      <c r="CY65" s="30">
        <v>7</v>
      </c>
      <c r="CZ65" s="29">
        <v>9.2821782178217817E-3</v>
      </c>
      <c r="DA65" s="30">
        <v>74</v>
      </c>
      <c r="DB65" s="31">
        <v>1325000</v>
      </c>
      <c r="DC65" s="30">
        <v>1</v>
      </c>
      <c r="DD65" s="32">
        <v>640</v>
      </c>
      <c r="DE65" s="30">
        <v>2</v>
      </c>
      <c r="DF65" s="33">
        <v>21.384938864585305</v>
      </c>
      <c r="DG65" s="30">
        <v>5</v>
      </c>
      <c r="DH65" s="29">
        <v>3.8619934975077652E-2</v>
      </c>
      <c r="DI65" s="30">
        <v>32</v>
      </c>
      <c r="DJ65" s="29">
        <v>0.16204170871173898</v>
      </c>
      <c r="DK65" s="30">
        <v>7</v>
      </c>
      <c r="DL65" s="33">
        <v>554.48139530248829</v>
      </c>
      <c r="DM65" s="30">
        <v>66</v>
      </c>
      <c r="DN65" s="29">
        <v>0.38017863940516339</v>
      </c>
      <c r="DO65" s="30">
        <v>76</v>
      </c>
      <c r="DP65" s="29">
        <v>0.39564864935540389</v>
      </c>
      <c r="DQ65" s="30">
        <v>32</v>
      </c>
      <c r="DR65" s="33">
        <v>448.90366500435368</v>
      </c>
      <c r="DS65" s="30">
        <v>46</v>
      </c>
      <c r="DT65" s="34">
        <v>13319.1</v>
      </c>
      <c r="DU65" s="35">
        <v>0.99306243805748262</v>
      </c>
      <c r="DV65" s="36">
        <v>2</v>
      </c>
      <c r="DW65" s="35">
        <v>0.9920634920634922</v>
      </c>
      <c r="DX65" s="36">
        <v>1</v>
      </c>
      <c r="DY65" s="35">
        <v>0.99402390438247012</v>
      </c>
      <c r="DZ65" s="36">
        <v>3</v>
      </c>
      <c r="EA65" s="35">
        <v>0.23788450377248985</v>
      </c>
      <c r="EB65" s="36">
        <v>78</v>
      </c>
      <c r="EC65" s="35">
        <v>0.69073775925750547</v>
      </c>
      <c r="ED65" s="36">
        <v>4</v>
      </c>
      <c r="EE65" s="35">
        <v>0.32313725490196077</v>
      </c>
      <c r="EF65" s="36">
        <v>79</v>
      </c>
      <c r="EG65" s="37">
        <v>6.1143381228981962E-2</v>
      </c>
      <c r="EH65" s="38">
        <v>55</v>
      </c>
      <c r="EI65" s="37">
        <v>9.5394000000000007E-2</v>
      </c>
      <c r="EJ65" s="38">
        <v>56</v>
      </c>
      <c r="EK65" s="37">
        <v>3.4557999999999998E-2</v>
      </c>
      <c r="EL65" s="38">
        <v>61</v>
      </c>
      <c r="EM65" s="39" t="s">
        <v>606</v>
      </c>
      <c r="EN65" s="38">
        <v>51</v>
      </c>
      <c r="EO65" s="39">
        <v>0.71</v>
      </c>
      <c r="EP65" s="38">
        <v>73</v>
      </c>
      <c r="EQ65" s="37">
        <v>0.39511000000000002</v>
      </c>
      <c r="ER65" s="38">
        <v>75</v>
      </c>
      <c r="ES65" s="37">
        <v>0.258328</v>
      </c>
      <c r="ET65" s="38">
        <v>77</v>
      </c>
      <c r="EU65" s="37">
        <v>0.54040299999999997</v>
      </c>
      <c r="EV65" s="38">
        <v>62</v>
      </c>
      <c r="EW65" s="40">
        <v>513.19867265896698</v>
      </c>
      <c r="EX65" s="40">
        <v>472.37665720617395</v>
      </c>
      <c r="EY65" s="40">
        <v>556.13486270420572</v>
      </c>
      <c r="EZ65" s="39">
        <v>10.552959113511575</v>
      </c>
      <c r="FA65" s="38">
        <v>73</v>
      </c>
      <c r="FB65" s="39">
        <v>12.187222847804208</v>
      </c>
      <c r="FC65" s="38">
        <v>75</v>
      </c>
      <c r="FD65" s="39">
        <v>0.6078663889746988</v>
      </c>
      <c r="FE65" s="38">
        <v>49</v>
      </c>
      <c r="FF65" s="39">
        <v>0.76730675329593123</v>
      </c>
      <c r="FG65" s="38">
        <v>61</v>
      </c>
      <c r="FH65" s="39">
        <v>0.63776145728492994</v>
      </c>
      <c r="FI65" s="38">
        <v>6</v>
      </c>
      <c r="FJ65" s="40">
        <v>5.5604827057029826</v>
      </c>
      <c r="FK65" s="38">
        <v>3</v>
      </c>
      <c r="FL65" s="66"/>
      <c r="FM65" s="66"/>
      <c r="FN65" s="66"/>
      <c r="FO65" s="66"/>
      <c r="FP65" s="66"/>
      <c r="FQ65" s="66"/>
      <c r="FR65" s="66"/>
      <c r="FS65" s="66"/>
      <c r="FT65" s="66"/>
      <c r="FU65" s="66"/>
      <c r="FV65" s="66"/>
      <c r="FW65" s="66"/>
      <c r="FX65" s="66"/>
      <c r="FY65" s="66"/>
      <c r="FZ65" s="66"/>
      <c r="GA65" s="66"/>
      <c r="GB65" s="66"/>
      <c r="GC65" s="66"/>
      <c r="GD65" s="66"/>
      <c r="GE65" s="66"/>
      <c r="GF65" s="66"/>
      <c r="GG65" s="66"/>
      <c r="GH65" s="66"/>
      <c r="GI65" s="66"/>
      <c r="GJ65" s="66"/>
      <c r="GK65" s="66"/>
      <c r="GL65" s="66"/>
      <c r="GM65" s="66"/>
      <c r="GN65" s="66"/>
      <c r="GO65" s="66"/>
      <c r="GP65" s="66"/>
      <c r="GQ65" s="66"/>
      <c r="GR65" s="66"/>
      <c r="GS65" s="66"/>
      <c r="GT65" s="66"/>
      <c r="GU65" s="66"/>
      <c r="GV65" s="66"/>
      <c r="GW65" s="66"/>
      <c r="GX65" s="66"/>
      <c r="GY65" s="66"/>
      <c r="GZ65" s="66"/>
      <c r="HA65" s="66"/>
      <c r="HB65" s="66"/>
      <c r="HC65" s="66"/>
      <c r="HD65" s="66"/>
      <c r="HE65" s="66"/>
      <c r="HF65" s="66"/>
      <c r="HG65" s="66"/>
      <c r="HH65" s="66"/>
      <c r="HI65" s="66"/>
      <c r="HJ65" s="66"/>
      <c r="HK65" s="66"/>
      <c r="HL65" s="66"/>
      <c r="HM65" s="66"/>
      <c r="HN65" s="66"/>
      <c r="HO65" s="66"/>
      <c r="HP65" s="66"/>
      <c r="HQ65" s="66"/>
      <c r="HR65" s="66"/>
      <c r="HS65" s="66"/>
      <c r="HT65" s="66"/>
      <c r="HU65" s="66"/>
      <c r="HV65" s="66"/>
      <c r="HW65" s="66"/>
      <c r="HX65" s="66"/>
      <c r="HY65" s="66"/>
      <c r="HZ65" s="66"/>
    </row>
    <row r="66" spans="1:234" s="64" customFormat="1" ht="57" customHeight="1" x14ac:dyDescent="0.25">
      <c r="A66" s="16" t="s">
        <v>607</v>
      </c>
      <c r="B66" s="104" t="s">
        <v>1383</v>
      </c>
      <c r="C66" s="6" t="s">
        <v>253</v>
      </c>
      <c r="D66" s="6" t="s">
        <v>254</v>
      </c>
      <c r="E66" s="7">
        <v>3302.3255210500001</v>
      </c>
      <c r="F66" s="8" t="s">
        <v>1022</v>
      </c>
      <c r="G66" s="6" t="s">
        <v>608</v>
      </c>
      <c r="H66" s="8" t="s">
        <v>767</v>
      </c>
      <c r="I66" s="8" t="s">
        <v>932</v>
      </c>
      <c r="J66" s="6" t="s">
        <v>825</v>
      </c>
      <c r="K66" s="8" t="s">
        <v>933</v>
      </c>
      <c r="L66" s="8" t="s">
        <v>256</v>
      </c>
      <c r="M66" s="8" t="s">
        <v>256</v>
      </c>
      <c r="N66" s="8" t="s">
        <v>256</v>
      </c>
      <c r="O66" s="8" t="s">
        <v>609</v>
      </c>
      <c r="P66" s="8" t="s">
        <v>610</v>
      </c>
      <c r="Q66" s="11">
        <v>4.7249789263681397E-3</v>
      </c>
      <c r="R66" s="11">
        <v>4.5723919559699233E-3</v>
      </c>
      <c r="S66" s="12">
        <v>646</v>
      </c>
      <c r="T66" s="12">
        <v>431</v>
      </c>
      <c r="U66" s="12">
        <v>1016</v>
      </c>
      <c r="V66" s="12">
        <v>1544</v>
      </c>
      <c r="W66" s="12">
        <v>1042</v>
      </c>
      <c r="X66" s="12">
        <v>220</v>
      </c>
      <c r="Y66" s="12">
        <v>4899</v>
      </c>
      <c r="Z66" s="12">
        <v>896</v>
      </c>
      <c r="AA66" s="12">
        <v>507</v>
      </c>
      <c r="AB66" s="12">
        <v>1020</v>
      </c>
      <c r="AC66" s="12">
        <v>1562</v>
      </c>
      <c r="AD66" s="12">
        <v>1031</v>
      </c>
      <c r="AE66" s="12">
        <v>97</v>
      </c>
      <c r="AF66" s="12">
        <v>5113</v>
      </c>
      <c r="AG66" s="12">
        <v>1542</v>
      </c>
      <c r="AH66" s="12">
        <v>938</v>
      </c>
      <c r="AI66" s="12">
        <v>2036</v>
      </c>
      <c r="AJ66" s="12">
        <v>3106</v>
      </c>
      <c r="AK66" s="12">
        <v>2073</v>
      </c>
      <c r="AL66" s="12">
        <v>317</v>
      </c>
      <c r="AM66" s="12">
        <v>10012</v>
      </c>
      <c r="AN66" s="13">
        <v>0.15401518178186177</v>
      </c>
      <c r="AO66" s="13">
        <v>9.3687574910107874E-2</v>
      </c>
      <c r="AP66" s="13">
        <v>0.20335597283260087</v>
      </c>
      <c r="AQ66" s="13">
        <v>0.31022772672792648</v>
      </c>
      <c r="AR66" s="13">
        <v>0.20705153815421495</v>
      </c>
      <c r="AS66" s="13">
        <v>3.1662005593288058E-2</v>
      </c>
      <c r="AT66" s="14">
        <v>2.0099999999999998</v>
      </c>
      <c r="AU66" s="15">
        <v>39</v>
      </c>
      <c r="AV66" s="18">
        <v>8.9313532038633302E-3</v>
      </c>
      <c r="AW66" s="19">
        <v>24</v>
      </c>
      <c r="AX66" s="18">
        <v>8.4498968126576479E-2</v>
      </c>
      <c r="AY66" s="19">
        <v>57</v>
      </c>
      <c r="AZ66" s="20">
        <v>2.4E-2</v>
      </c>
      <c r="BA66" s="19">
        <v>58</v>
      </c>
      <c r="BB66" s="18">
        <v>3.9228872450123289E-3</v>
      </c>
      <c r="BC66" s="19">
        <v>48</v>
      </c>
      <c r="BD66" s="20">
        <v>0.86397111913357405</v>
      </c>
      <c r="BE66" s="19">
        <v>18</v>
      </c>
      <c r="BF66" s="21">
        <v>49.940071913703555</v>
      </c>
      <c r="BG66" s="19">
        <v>68</v>
      </c>
      <c r="BH66" s="20">
        <v>0</v>
      </c>
      <c r="BI66" s="19" t="s">
        <v>259</v>
      </c>
      <c r="BJ66" s="20">
        <v>0.53839999999999999</v>
      </c>
      <c r="BK66" s="19">
        <v>74</v>
      </c>
      <c r="BL66" s="22">
        <v>967.91</v>
      </c>
      <c r="BM66" s="23">
        <v>20</v>
      </c>
      <c r="BN66" s="24">
        <v>0.46584014771828014</v>
      </c>
      <c r="BO66" s="23">
        <v>72</v>
      </c>
      <c r="BP66" s="25">
        <v>175.39565956749169</v>
      </c>
      <c r="BQ66" s="23">
        <v>65</v>
      </c>
      <c r="BR66" s="22">
        <v>3.395924890131842</v>
      </c>
      <c r="BS66" s="23">
        <v>71</v>
      </c>
      <c r="BT66" s="22">
        <v>1.4935377546943667</v>
      </c>
      <c r="BU66" s="23">
        <v>40</v>
      </c>
      <c r="BV66" s="22">
        <v>41.279864163004397</v>
      </c>
      <c r="BW66" s="23">
        <v>58</v>
      </c>
      <c r="BX66" s="24">
        <v>0.73470000000000002</v>
      </c>
      <c r="BY66" s="23">
        <v>17</v>
      </c>
      <c r="BZ66" s="24">
        <v>0.31411815190959808</v>
      </c>
      <c r="CA66" s="23">
        <v>22</v>
      </c>
      <c r="CB66" s="24">
        <v>0.71950000000000003</v>
      </c>
      <c r="CC66" s="23">
        <v>10</v>
      </c>
      <c r="CD66" s="24">
        <v>0.63219999999999998</v>
      </c>
      <c r="CE66" s="23">
        <v>12</v>
      </c>
      <c r="CF66" s="24">
        <v>0.61219999999999997</v>
      </c>
      <c r="CG66" s="23">
        <v>76</v>
      </c>
      <c r="CH66" s="26">
        <v>4.7741010142403439</v>
      </c>
      <c r="CI66" s="27">
        <v>44</v>
      </c>
      <c r="CJ66" s="28">
        <v>0.52811216541566353</v>
      </c>
      <c r="CK66" s="27">
        <v>16</v>
      </c>
      <c r="CL66" s="28">
        <v>0.58916599624564225</v>
      </c>
      <c r="CM66" s="28">
        <v>0.41083400375435775</v>
      </c>
      <c r="CN66" s="28">
        <v>0.12903225806451613</v>
      </c>
      <c r="CO66" s="27">
        <v>53</v>
      </c>
      <c r="CP66" s="28">
        <v>0.83383685800604235</v>
      </c>
      <c r="CQ66" s="28">
        <v>0.16616314199395771</v>
      </c>
      <c r="CR66" s="28">
        <v>0.44429123000551574</v>
      </c>
      <c r="CS66" s="27">
        <v>11</v>
      </c>
      <c r="CT66" s="28">
        <v>8.3221919937815775E-2</v>
      </c>
      <c r="CU66" s="27">
        <v>44</v>
      </c>
      <c r="CV66" s="28">
        <v>4.4999999999999998E-2</v>
      </c>
      <c r="CW66" s="27">
        <v>56</v>
      </c>
      <c r="CX66" s="29">
        <v>5.56581376945397E-2</v>
      </c>
      <c r="CY66" s="30">
        <v>65</v>
      </c>
      <c r="CZ66" s="29">
        <v>0.7021276595744681</v>
      </c>
      <c r="DA66" s="30">
        <v>27</v>
      </c>
      <c r="DB66" s="31">
        <v>215000</v>
      </c>
      <c r="DC66" s="30">
        <v>61</v>
      </c>
      <c r="DD66" s="32">
        <v>230</v>
      </c>
      <c r="DE66" s="30">
        <v>58</v>
      </c>
      <c r="DF66" s="33">
        <v>6.7918497802636839</v>
      </c>
      <c r="DG66" s="30">
        <v>43</v>
      </c>
      <c r="DH66" s="29">
        <v>1.9749063147389074E-2</v>
      </c>
      <c r="DI66" s="30">
        <v>60</v>
      </c>
      <c r="DJ66" s="29">
        <v>6.3238933186692325E-2</v>
      </c>
      <c r="DK66" s="30">
        <v>50</v>
      </c>
      <c r="DL66" s="33">
        <v>600.58071314422693</v>
      </c>
      <c r="DM66" s="30">
        <v>33</v>
      </c>
      <c r="DN66" s="29">
        <v>0.57755883569852495</v>
      </c>
      <c r="DO66" s="30">
        <v>17</v>
      </c>
      <c r="DP66" s="29">
        <v>0.25640747176368373</v>
      </c>
      <c r="DQ66" s="30">
        <v>73</v>
      </c>
      <c r="DR66" s="33">
        <v>453.59410430839</v>
      </c>
      <c r="DS66" s="30">
        <v>44</v>
      </c>
      <c r="DT66" s="34">
        <v>1028.3</v>
      </c>
      <c r="DU66" s="35">
        <v>0.9152542372881356</v>
      </c>
      <c r="DV66" s="36">
        <v>44</v>
      </c>
      <c r="DW66" s="35">
        <v>0.75409836065573765</v>
      </c>
      <c r="DX66" s="36">
        <v>76</v>
      </c>
      <c r="DY66" s="35">
        <v>0.95</v>
      </c>
      <c r="DZ66" s="36">
        <v>38</v>
      </c>
      <c r="EA66" s="35">
        <v>0.68873789214977588</v>
      </c>
      <c r="EB66" s="36">
        <v>20</v>
      </c>
      <c r="EC66" s="35">
        <v>0.27063492063492062</v>
      </c>
      <c r="ED66" s="36">
        <v>52</v>
      </c>
      <c r="EE66" s="35">
        <v>0.77176470588235291</v>
      </c>
      <c r="EF66" s="36">
        <v>13</v>
      </c>
      <c r="EG66" s="37">
        <v>0.10714285714285714</v>
      </c>
      <c r="EH66" s="38">
        <v>2</v>
      </c>
      <c r="EI66" s="37">
        <v>7.8828999999999996E-2</v>
      </c>
      <c r="EJ66" s="38">
        <v>73</v>
      </c>
      <c r="EK66" s="37">
        <v>4.5006000000000004E-2</v>
      </c>
      <c r="EL66" s="38">
        <v>40</v>
      </c>
      <c r="EM66" s="39" t="s">
        <v>611</v>
      </c>
      <c r="EN66" s="38">
        <v>74</v>
      </c>
      <c r="EO66" s="39">
        <v>1.06</v>
      </c>
      <c r="EP66" s="38">
        <v>30</v>
      </c>
      <c r="EQ66" s="37">
        <v>0.57503100000000007</v>
      </c>
      <c r="ER66" s="38">
        <v>13</v>
      </c>
      <c r="ES66" s="37">
        <v>0.51543700000000003</v>
      </c>
      <c r="ET66" s="38">
        <v>7</v>
      </c>
      <c r="EU66" s="37">
        <v>0.648976</v>
      </c>
      <c r="EV66" s="38">
        <v>15</v>
      </c>
      <c r="EW66" s="40">
        <v>799.04115061925688</v>
      </c>
      <c r="EX66" s="40">
        <v>857.31781996325776</v>
      </c>
      <c r="EY66" s="40">
        <v>743.20359867005675</v>
      </c>
      <c r="EZ66" s="39">
        <v>15.381542149420696</v>
      </c>
      <c r="FA66" s="38">
        <v>22</v>
      </c>
      <c r="FB66" s="39">
        <v>31.562125449460648</v>
      </c>
      <c r="FC66" s="38">
        <v>11</v>
      </c>
      <c r="FD66" s="39">
        <v>0.39952057530962842</v>
      </c>
      <c r="FE66" s="38">
        <v>72</v>
      </c>
      <c r="FF66" s="39">
        <v>9.9880143827407106E-2</v>
      </c>
      <c r="FG66" s="38">
        <v>79</v>
      </c>
      <c r="FH66" s="39">
        <v>0.29964043148222136</v>
      </c>
      <c r="FI66" s="38">
        <v>39</v>
      </c>
      <c r="FJ66" s="40">
        <v>1.4982021574111066</v>
      </c>
      <c r="FK66" s="38">
        <v>69</v>
      </c>
      <c r="FL66" s="66"/>
      <c r="FM66" s="66"/>
      <c r="FN66" s="66"/>
      <c r="FO66" s="66"/>
      <c r="FP66" s="66"/>
      <c r="FQ66" s="66"/>
      <c r="FR66" s="66"/>
      <c r="FS66" s="66"/>
      <c r="FT66" s="66"/>
      <c r="FU66" s="66"/>
      <c r="FV66" s="66"/>
      <c r="FW66" s="66"/>
      <c r="FX66" s="66"/>
      <c r="FY66" s="66"/>
      <c r="FZ66" s="66"/>
      <c r="GA66" s="66"/>
      <c r="GB66" s="66"/>
      <c r="GC66" s="66"/>
      <c r="GD66" s="66"/>
      <c r="GE66" s="66"/>
      <c r="GF66" s="66"/>
      <c r="GG66" s="66"/>
      <c r="GH66" s="66"/>
      <c r="GI66" s="66"/>
      <c r="GJ66" s="66"/>
      <c r="GK66" s="66"/>
      <c r="GL66" s="66"/>
      <c r="GM66" s="66"/>
      <c r="GN66" s="66"/>
      <c r="GO66" s="66"/>
      <c r="GP66" s="66"/>
      <c r="GQ66" s="66"/>
      <c r="GR66" s="66"/>
      <c r="GS66" s="66"/>
      <c r="GT66" s="66"/>
      <c r="GU66" s="66"/>
      <c r="GV66" s="66"/>
      <c r="GW66" s="66"/>
      <c r="GX66" s="66"/>
      <c r="GY66" s="66"/>
      <c r="GZ66" s="66"/>
      <c r="HA66" s="66"/>
      <c r="HB66" s="66"/>
      <c r="HC66" s="66"/>
      <c r="HD66" s="66"/>
      <c r="HE66" s="66"/>
      <c r="HF66" s="66"/>
      <c r="HG66" s="66"/>
      <c r="HH66" s="66"/>
      <c r="HI66" s="66"/>
      <c r="HJ66" s="66"/>
      <c r="HK66" s="66"/>
      <c r="HL66" s="66"/>
      <c r="HM66" s="66"/>
      <c r="HN66" s="66"/>
      <c r="HO66" s="66"/>
      <c r="HP66" s="66"/>
      <c r="HQ66" s="66"/>
      <c r="HR66" s="66"/>
      <c r="HS66" s="66"/>
      <c r="HT66" s="66"/>
      <c r="HU66" s="66"/>
      <c r="HV66" s="66"/>
      <c r="HW66" s="66"/>
      <c r="HX66" s="66"/>
      <c r="HY66" s="66"/>
      <c r="HZ66" s="66"/>
    </row>
    <row r="67" spans="1:234" s="64" customFormat="1" ht="57" customHeight="1" x14ac:dyDescent="0.25">
      <c r="A67" s="16" t="s">
        <v>612</v>
      </c>
      <c r="B67" s="105" t="s">
        <v>1337</v>
      </c>
      <c r="C67" s="6" t="s">
        <v>253</v>
      </c>
      <c r="D67" s="6" t="s">
        <v>353</v>
      </c>
      <c r="E67" s="7">
        <v>1553.28277564</v>
      </c>
      <c r="F67" s="8" t="s">
        <v>1023</v>
      </c>
      <c r="G67" s="6" t="s">
        <v>613</v>
      </c>
      <c r="H67" s="8" t="s">
        <v>768</v>
      </c>
      <c r="I67" s="8" t="s">
        <v>934</v>
      </c>
      <c r="J67" s="6" t="s">
        <v>825</v>
      </c>
      <c r="K67" s="8" t="s">
        <v>935</v>
      </c>
      <c r="L67" s="8" t="s">
        <v>256</v>
      </c>
      <c r="M67" s="8" t="s">
        <v>256</v>
      </c>
      <c r="N67" s="8" t="s">
        <v>278</v>
      </c>
      <c r="O67" s="8" t="s">
        <v>614</v>
      </c>
      <c r="P67" s="8" t="s">
        <v>615</v>
      </c>
      <c r="Q67" s="11">
        <v>2.6268419114529928E-2</v>
      </c>
      <c r="R67" s="11">
        <v>2.2839910147787856E-2</v>
      </c>
      <c r="S67" s="12">
        <v>2439</v>
      </c>
      <c r="T67" s="12">
        <v>1396</v>
      </c>
      <c r="U67" s="12">
        <v>3491</v>
      </c>
      <c r="V67" s="12">
        <v>3678</v>
      </c>
      <c r="W67" s="12">
        <v>1570</v>
      </c>
      <c r="X67" s="12">
        <v>297</v>
      </c>
      <c r="Y67" s="12">
        <v>12871</v>
      </c>
      <c r="Z67" s="12">
        <v>2758</v>
      </c>
      <c r="AA67" s="12">
        <v>1605</v>
      </c>
      <c r="AB67" s="12">
        <v>3518</v>
      </c>
      <c r="AC67" s="12">
        <v>3754</v>
      </c>
      <c r="AD67" s="12">
        <v>1499</v>
      </c>
      <c r="AE67" s="12">
        <v>168</v>
      </c>
      <c r="AF67" s="12">
        <v>13302</v>
      </c>
      <c r="AG67" s="12">
        <v>5197</v>
      </c>
      <c r="AH67" s="12">
        <v>3001</v>
      </c>
      <c r="AI67" s="12">
        <v>7009</v>
      </c>
      <c r="AJ67" s="12">
        <v>7432</v>
      </c>
      <c r="AK67" s="12">
        <v>3069</v>
      </c>
      <c r="AL67" s="12">
        <v>465</v>
      </c>
      <c r="AM67" s="12">
        <v>26173</v>
      </c>
      <c r="AN67" s="13">
        <v>0.19856340503572384</v>
      </c>
      <c r="AO67" s="13">
        <v>0.1146601459519352</v>
      </c>
      <c r="AP67" s="13">
        <v>0.26779505597371339</v>
      </c>
      <c r="AQ67" s="13">
        <v>0.28395674932182019</v>
      </c>
      <c r="AR67" s="13">
        <v>0.11725824322775379</v>
      </c>
      <c r="AS67" s="13">
        <v>1.7766400489053605E-2</v>
      </c>
      <c r="AT67" s="14">
        <v>1.98</v>
      </c>
      <c r="AU67" s="15">
        <v>44</v>
      </c>
      <c r="AV67" s="18">
        <v>3.9915782086147903E-3</v>
      </c>
      <c r="AW67" s="19">
        <v>64</v>
      </c>
      <c r="AX67" s="18">
        <v>0.11420476748729973</v>
      </c>
      <c r="AY67" s="19">
        <v>43</v>
      </c>
      <c r="AZ67" s="20">
        <v>3.3000000000000002E-2</v>
      </c>
      <c r="BA67" s="19">
        <v>48</v>
      </c>
      <c r="BB67" s="18">
        <v>3.2783723845337962E-3</v>
      </c>
      <c r="BC67" s="19">
        <v>55</v>
      </c>
      <c r="BD67" s="20">
        <v>0.84953821171216892</v>
      </c>
      <c r="BE67" s="19">
        <v>26</v>
      </c>
      <c r="BF67" s="21">
        <v>72.593894471401825</v>
      </c>
      <c r="BG67" s="19">
        <v>55</v>
      </c>
      <c r="BH67" s="20">
        <v>0</v>
      </c>
      <c r="BI67" s="19" t="s">
        <v>259</v>
      </c>
      <c r="BJ67" s="20">
        <v>0.67900000000000005</v>
      </c>
      <c r="BK67" s="19">
        <v>45</v>
      </c>
      <c r="BL67" s="22">
        <v>1065.04</v>
      </c>
      <c r="BM67" s="23">
        <v>73</v>
      </c>
      <c r="BN67" s="24">
        <v>0.66714944042132984</v>
      </c>
      <c r="BO67" s="23">
        <v>15</v>
      </c>
      <c r="BP67" s="25">
        <v>202.06317026781886</v>
      </c>
      <c r="BQ67" s="23">
        <v>64</v>
      </c>
      <c r="BR67" s="22">
        <v>3.0565850303748139</v>
      </c>
      <c r="BS67" s="23">
        <v>76</v>
      </c>
      <c r="BT67" s="22">
        <v>0.74895885072402857</v>
      </c>
      <c r="BU67" s="23">
        <v>68</v>
      </c>
      <c r="BV67" s="22">
        <v>40.945844954724336</v>
      </c>
      <c r="BW67" s="23">
        <v>59</v>
      </c>
      <c r="BX67" s="24">
        <v>0.79730000000000001</v>
      </c>
      <c r="BY67" s="23">
        <v>3</v>
      </c>
      <c r="BZ67" s="24">
        <v>0.29084323568659848</v>
      </c>
      <c r="CA67" s="23">
        <v>27</v>
      </c>
      <c r="CB67" s="24">
        <v>0.70369999999999999</v>
      </c>
      <c r="CC67" s="23">
        <v>13</v>
      </c>
      <c r="CD67" s="24">
        <v>0.69700000000000006</v>
      </c>
      <c r="CE67" s="23">
        <v>5</v>
      </c>
      <c r="CF67" s="24">
        <v>0.73470000000000002</v>
      </c>
      <c r="CG67" s="23">
        <v>60</v>
      </c>
      <c r="CH67" s="26">
        <v>3.3815506852439698</v>
      </c>
      <c r="CI67" s="27">
        <v>68</v>
      </c>
      <c r="CJ67" s="28">
        <v>0.4358161648177496</v>
      </c>
      <c r="CK67" s="27">
        <v>64</v>
      </c>
      <c r="CL67" s="28">
        <v>0.63592727272727267</v>
      </c>
      <c r="CM67" s="28">
        <v>0.36407272727272727</v>
      </c>
      <c r="CN67" s="28">
        <v>0.11766753698868582</v>
      </c>
      <c r="CO67" s="27">
        <v>66</v>
      </c>
      <c r="CP67" s="28">
        <v>0.79498525073746318</v>
      </c>
      <c r="CQ67" s="28">
        <v>0.20501474926253688</v>
      </c>
      <c r="CR67" s="28">
        <v>0.28424611223799867</v>
      </c>
      <c r="CS67" s="27">
        <v>57</v>
      </c>
      <c r="CT67" s="28">
        <v>6.9312325905292474E-2</v>
      </c>
      <c r="CU67" s="27">
        <v>60</v>
      </c>
      <c r="CV67" s="28">
        <v>5.4000000000000006E-2</v>
      </c>
      <c r="CW67" s="27">
        <v>43</v>
      </c>
      <c r="CX67" s="29">
        <v>7.7277514481305945E-2</v>
      </c>
      <c r="CY67" s="30">
        <v>39</v>
      </c>
      <c r="CZ67" s="29">
        <v>0.15609756097560976</v>
      </c>
      <c r="DA67" s="30">
        <v>56</v>
      </c>
      <c r="DB67" s="31">
        <v>550750</v>
      </c>
      <c r="DC67" s="30">
        <v>19</v>
      </c>
      <c r="DD67" s="32">
        <v>350</v>
      </c>
      <c r="DE67" s="30">
        <v>18</v>
      </c>
      <c r="DF67" s="33">
        <v>18.721583311045734</v>
      </c>
      <c r="DG67" s="30">
        <v>10</v>
      </c>
      <c r="DH67" s="29">
        <v>9.2362245545005821E-3</v>
      </c>
      <c r="DI67" s="30">
        <v>74</v>
      </c>
      <c r="DJ67" s="29">
        <v>3.4352177441168516E-2</v>
      </c>
      <c r="DK67" s="30">
        <v>77</v>
      </c>
      <c r="DL67" s="33">
        <v>651.41916096740931</v>
      </c>
      <c r="DM67" s="30">
        <v>6</v>
      </c>
      <c r="DN67" s="29">
        <v>0.48486122697378747</v>
      </c>
      <c r="DO67" s="30">
        <v>56</v>
      </c>
      <c r="DP67" s="29">
        <v>0.55680286466458262</v>
      </c>
      <c r="DQ67" s="30">
        <v>4</v>
      </c>
      <c r="DR67" s="33">
        <v>267.46414645429911</v>
      </c>
      <c r="DS67" s="30">
        <v>78</v>
      </c>
      <c r="DT67" s="34">
        <v>2639.4</v>
      </c>
      <c r="DU67" s="35">
        <v>0.89473684210526316</v>
      </c>
      <c r="DV67" s="36">
        <v>57</v>
      </c>
      <c r="DW67" s="35">
        <v>0.84210526315789469</v>
      </c>
      <c r="DX67" s="36">
        <v>62</v>
      </c>
      <c r="DY67" s="35">
        <v>0.88888888888888884</v>
      </c>
      <c r="DZ67" s="36">
        <v>77</v>
      </c>
      <c r="EA67" s="35">
        <v>0.51343643047281029</v>
      </c>
      <c r="EB67" s="36">
        <v>61</v>
      </c>
      <c r="EC67" s="35">
        <v>0.40591364592354323</v>
      </c>
      <c r="ED67" s="36">
        <v>19</v>
      </c>
      <c r="EE67" s="35">
        <v>0.67473950999718391</v>
      </c>
      <c r="EF67" s="36">
        <v>43</v>
      </c>
      <c r="EG67" s="37">
        <v>4.3524416135881101E-2</v>
      </c>
      <c r="EH67" s="38">
        <v>76</v>
      </c>
      <c r="EI67" s="37">
        <v>9.1194000000000011E-2</v>
      </c>
      <c r="EJ67" s="38">
        <v>63</v>
      </c>
      <c r="EK67" s="37">
        <v>2.3889999999999998E-2</v>
      </c>
      <c r="EL67" s="38">
        <v>77</v>
      </c>
      <c r="EM67" s="39" t="s">
        <v>616</v>
      </c>
      <c r="EN67" s="38">
        <v>52</v>
      </c>
      <c r="EO67" s="39">
        <v>0.62</v>
      </c>
      <c r="EP67" s="38">
        <v>75</v>
      </c>
      <c r="EQ67" s="37">
        <v>0.43724600000000002</v>
      </c>
      <c r="ER67" s="38">
        <v>70</v>
      </c>
      <c r="ES67" s="37">
        <v>0.33336399999999999</v>
      </c>
      <c r="ET67" s="38">
        <v>70</v>
      </c>
      <c r="EU67" s="37">
        <v>0.51355300000000004</v>
      </c>
      <c r="EV67" s="38">
        <v>71</v>
      </c>
      <c r="EW67" s="40">
        <v>573.1096931952776</v>
      </c>
      <c r="EX67" s="40">
        <v>473.93364928909955</v>
      </c>
      <c r="EY67" s="40">
        <v>669.07231995188693</v>
      </c>
      <c r="EZ67" s="39">
        <v>13.410766820769496</v>
      </c>
      <c r="FA67" s="38">
        <v>43</v>
      </c>
      <c r="FB67" s="39">
        <v>11.997096244221144</v>
      </c>
      <c r="FC67" s="38">
        <v>76</v>
      </c>
      <c r="FD67" s="39">
        <v>0.38207312879685174</v>
      </c>
      <c r="FE67" s="38">
        <v>74</v>
      </c>
      <c r="FF67" s="39">
        <v>2.3688533985404807</v>
      </c>
      <c r="FG67" s="38">
        <v>13</v>
      </c>
      <c r="FH67" s="39">
        <v>0.42028044167653689</v>
      </c>
      <c r="FI67" s="38">
        <v>25</v>
      </c>
      <c r="FJ67" s="40">
        <v>3.2476215947732396</v>
      </c>
      <c r="FK67" s="38">
        <v>14</v>
      </c>
      <c r="FL67" s="66"/>
      <c r="FM67" s="66"/>
      <c r="FN67" s="66"/>
      <c r="FO67" s="66"/>
      <c r="FP67" s="66"/>
      <c r="FQ67" s="66"/>
      <c r="FR67" s="66"/>
      <c r="FS67" s="66"/>
      <c r="FT67" s="66"/>
      <c r="FU67" s="66"/>
      <c r="FV67" s="66"/>
      <c r="FW67" s="66"/>
      <c r="FX67" s="66"/>
      <c r="FY67" s="66"/>
      <c r="FZ67" s="66"/>
      <c r="GA67" s="66"/>
      <c r="GB67" s="66"/>
      <c r="GC67" s="66"/>
      <c r="GD67" s="66"/>
      <c r="GE67" s="66"/>
      <c r="GF67" s="66"/>
      <c r="GG67" s="66"/>
      <c r="GH67" s="66"/>
      <c r="GI67" s="66"/>
      <c r="GJ67" s="66"/>
      <c r="GK67" s="66"/>
      <c r="GL67" s="66"/>
      <c r="GM67" s="66"/>
      <c r="GN67" s="66"/>
      <c r="GO67" s="66"/>
      <c r="GP67" s="66"/>
      <c r="GQ67" s="66"/>
      <c r="GR67" s="66"/>
      <c r="GS67" s="66"/>
      <c r="GT67" s="66"/>
      <c r="GU67" s="66"/>
      <c r="GV67" s="66"/>
      <c r="GW67" s="66"/>
      <c r="GX67" s="66"/>
      <c r="GY67" s="66"/>
      <c r="GZ67" s="66"/>
      <c r="HA67" s="66"/>
      <c r="HB67" s="66"/>
      <c r="HC67" s="66"/>
      <c r="HD67" s="66"/>
      <c r="HE67" s="66"/>
      <c r="HF67" s="66"/>
      <c r="HG67" s="66"/>
      <c r="HH67" s="66"/>
      <c r="HI67" s="66"/>
      <c r="HJ67" s="66"/>
      <c r="HK67" s="66"/>
      <c r="HL67" s="66"/>
      <c r="HM67" s="66"/>
      <c r="HN67" s="66"/>
      <c r="HO67" s="66"/>
      <c r="HP67" s="66"/>
      <c r="HQ67" s="66"/>
      <c r="HR67" s="66"/>
      <c r="HS67" s="66"/>
      <c r="HT67" s="66"/>
      <c r="HU67" s="66"/>
      <c r="HV67" s="66"/>
      <c r="HW67" s="66"/>
      <c r="HX67" s="66"/>
      <c r="HY67" s="66"/>
      <c r="HZ67" s="66"/>
    </row>
    <row r="68" spans="1:234" s="64" customFormat="1" ht="57" customHeight="1" x14ac:dyDescent="0.25">
      <c r="A68" s="16" t="s">
        <v>617</v>
      </c>
      <c r="B68" s="104" t="s">
        <v>1390</v>
      </c>
      <c r="C68" s="6" t="s">
        <v>253</v>
      </c>
      <c r="D68" s="6" t="s">
        <v>322</v>
      </c>
      <c r="E68" s="7">
        <v>6120.1105508999999</v>
      </c>
      <c r="F68" s="8" t="s">
        <v>1024</v>
      </c>
      <c r="G68" s="6" t="s">
        <v>618</v>
      </c>
      <c r="H68" s="8" t="s">
        <v>769</v>
      </c>
      <c r="I68" s="8" t="s">
        <v>936</v>
      </c>
      <c r="J68" s="6" t="s">
        <v>840</v>
      </c>
      <c r="K68" s="8" t="s">
        <v>937</v>
      </c>
      <c r="L68" s="8" t="s">
        <v>256</v>
      </c>
      <c r="M68" s="8" t="s">
        <v>256</v>
      </c>
      <c r="N68" s="8" t="s">
        <v>256</v>
      </c>
      <c r="O68" s="8" t="s">
        <v>619</v>
      </c>
      <c r="P68" s="8" t="s">
        <v>620</v>
      </c>
      <c r="Q68" s="11">
        <v>5.201779741183632E-3</v>
      </c>
      <c r="R68" s="11">
        <v>5.0371127317283548E-3</v>
      </c>
      <c r="S68" s="12">
        <v>2215</v>
      </c>
      <c r="T68" s="12">
        <v>1372</v>
      </c>
      <c r="U68" s="12">
        <v>2711</v>
      </c>
      <c r="V68" s="12">
        <v>2679</v>
      </c>
      <c r="W68" s="12">
        <v>1519</v>
      </c>
      <c r="X68" s="12">
        <v>340</v>
      </c>
      <c r="Y68" s="12">
        <v>10836</v>
      </c>
      <c r="Z68" s="12">
        <v>2271</v>
      </c>
      <c r="AA68" s="12">
        <v>1645</v>
      </c>
      <c r="AB68" s="12">
        <v>2966</v>
      </c>
      <c r="AC68" s="12">
        <v>2862</v>
      </c>
      <c r="AD68" s="12">
        <v>1462</v>
      </c>
      <c r="AE68" s="12">
        <v>189</v>
      </c>
      <c r="AF68" s="12">
        <v>11395</v>
      </c>
      <c r="AG68" s="12">
        <v>4486</v>
      </c>
      <c r="AH68" s="12">
        <v>3017</v>
      </c>
      <c r="AI68" s="12">
        <v>5677</v>
      </c>
      <c r="AJ68" s="12">
        <v>5541</v>
      </c>
      <c r="AK68" s="12">
        <v>2981</v>
      </c>
      <c r="AL68" s="12">
        <v>529</v>
      </c>
      <c r="AM68" s="12">
        <v>22231</v>
      </c>
      <c r="AN68" s="13">
        <v>0.20179029283433045</v>
      </c>
      <c r="AO68" s="13">
        <v>0.13571139399937024</v>
      </c>
      <c r="AP68" s="13">
        <v>0.25536413116818857</v>
      </c>
      <c r="AQ68" s="13">
        <v>0.24924654761369258</v>
      </c>
      <c r="AR68" s="13">
        <v>0.13409203364670955</v>
      </c>
      <c r="AS68" s="13">
        <v>2.3795600737708606E-2</v>
      </c>
      <c r="AT68" s="14">
        <v>2.36</v>
      </c>
      <c r="AU68" s="15">
        <v>5</v>
      </c>
      <c r="AV68" s="18">
        <v>4.2270644346768915E-2</v>
      </c>
      <c r="AW68" s="19">
        <v>1</v>
      </c>
      <c r="AX68" s="18">
        <v>9.8579826249804922E-2</v>
      </c>
      <c r="AY68" s="19">
        <v>52</v>
      </c>
      <c r="AZ68" s="20">
        <v>9.5000000000000001E-2</v>
      </c>
      <c r="BA68" s="19">
        <v>28</v>
      </c>
      <c r="BB68" s="18">
        <v>2.1340839303991811E-2</v>
      </c>
      <c r="BC68" s="19">
        <v>26</v>
      </c>
      <c r="BD68" s="20">
        <v>0.79951020408163265</v>
      </c>
      <c r="BE68" s="19">
        <v>42</v>
      </c>
      <c r="BF68" s="21">
        <v>413.83653456884531</v>
      </c>
      <c r="BG68" s="19">
        <v>21</v>
      </c>
      <c r="BH68" s="20">
        <v>3.2608695652173912E-2</v>
      </c>
      <c r="BI68" s="19">
        <v>26</v>
      </c>
      <c r="BJ68" s="20">
        <v>0.63450000000000006</v>
      </c>
      <c r="BK68" s="19">
        <v>54</v>
      </c>
      <c r="BL68" s="22">
        <v>958.84</v>
      </c>
      <c r="BM68" s="23">
        <v>13</v>
      </c>
      <c r="BN68" s="24">
        <v>0.46487985212569316</v>
      </c>
      <c r="BO68" s="23">
        <v>73</v>
      </c>
      <c r="BP68" s="25">
        <v>403.87702238948572</v>
      </c>
      <c r="BQ68" s="23">
        <v>45</v>
      </c>
      <c r="BR68" s="22">
        <v>13.449687373487473</v>
      </c>
      <c r="BS68" s="23">
        <v>4</v>
      </c>
      <c r="BT68" s="22">
        <v>3.6031892402501007</v>
      </c>
      <c r="BU68" s="23">
        <v>7</v>
      </c>
      <c r="BV68" s="22">
        <v>73.989361702127653</v>
      </c>
      <c r="BW68" s="23">
        <v>17</v>
      </c>
      <c r="BX68" s="24">
        <v>0.61350000000000005</v>
      </c>
      <c r="BY68" s="23">
        <v>50</v>
      </c>
      <c r="BZ68" s="24">
        <v>0.28041924064690776</v>
      </c>
      <c r="CA68" s="23">
        <v>30</v>
      </c>
      <c r="CB68" s="24">
        <v>0.65139999999999998</v>
      </c>
      <c r="CC68" s="23">
        <v>39</v>
      </c>
      <c r="CD68" s="24">
        <v>0.53220000000000001</v>
      </c>
      <c r="CE68" s="23">
        <v>40</v>
      </c>
      <c r="CF68" s="24">
        <v>0.67879999999999996</v>
      </c>
      <c r="CG68" s="23">
        <v>66</v>
      </c>
      <c r="CH68" s="26">
        <v>4.8625880118106171</v>
      </c>
      <c r="CI68" s="27">
        <v>42</v>
      </c>
      <c r="CJ68" s="28">
        <v>0.49904423812124521</v>
      </c>
      <c r="CK68" s="27">
        <v>27</v>
      </c>
      <c r="CL68" s="28">
        <v>0.59616963064295481</v>
      </c>
      <c r="CM68" s="28">
        <v>0.40383036935704514</v>
      </c>
      <c r="CN68" s="28">
        <v>0.13754925877275287</v>
      </c>
      <c r="CO68" s="27">
        <v>45</v>
      </c>
      <c r="CP68" s="28">
        <v>0.80164158686730502</v>
      </c>
      <c r="CQ68" s="28">
        <v>0.19835841313269495</v>
      </c>
      <c r="CR68" s="28">
        <v>0.39641268075639602</v>
      </c>
      <c r="CS68" s="27">
        <v>23</v>
      </c>
      <c r="CT68" s="28">
        <v>0.11200525722868944</v>
      </c>
      <c r="CU68" s="27">
        <v>17</v>
      </c>
      <c r="CV68" s="28">
        <v>5.2000000000000005E-2</v>
      </c>
      <c r="CW68" s="27">
        <v>47</v>
      </c>
      <c r="CX68" s="29">
        <v>6.1173368490441658E-2</v>
      </c>
      <c r="CY68" s="30">
        <v>62</v>
      </c>
      <c r="CZ68" s="29">
        <v>0.85496183206106868</v>
      </c>
      <c r="DA68" s="30">
        <v>11</v>
      </c>
      <c r="DB68" s="31">
        <v>210000</v>
      </c>
      <c r="DC68" s="30">
        <v>62</v>
      </c>
      <c r="DD68" s="32">
        <v>225</v>
      </c>
      <c r="DE68" s="30">
        <v>63</v>
      </c>
      <c r="DF68" s="33">
        <v>3.8684719535783367</v>
      </c>
      <c r="DG68" s="30">
        <v>66</v>
      </c>
      <c r="DH68" s="29">
        <v>7.3232777007828487E-2</v>
      </c>
      <c r="DI68" s="30">
        <v>6</v>
      </c>
      <c r="DJ68" s="29">
        <v>8.6883642966894811E-2</v>
      </c>
      <c r="DK68" s="30">
        <v>21</v>
      </c>
      <c r="DL68" s="33">
        <v>510.924047501237</v>
      </c>
      <c r="DM68" s="30">
        <v>78</v>
      </c>
      <c r="DN68" s="29">
        <v>0.56679062683798354</v>
      </c>
      <c r="DO68" s="30">
        <v>24</v>
      </c>
      <c r="DP68" s="29">
        <v>0.47458975354798255</v>
      </c>
      <c r="DQ68" s="30">
        <v>17</v>
      </c>
      <c r="DR68" s="33">
        <v>500.4640870005058</v>
      </c>
      <c r="DS68" s="30">
        <v>27</v>
      </c>
      <c r="DT68" s="34">
        <v>3916.7</v>
      </c>
      <c r="DU68" s="35">
        <v>0.90615835777126097</v>
      </c>
      <c r="DV68" s="36">
        <v>51</v>
      </c>
      <c r="DW68" s="35">
        <v>0.83430232558139539</v>
      </c>
      <c r="DX68" s="36">
        <v>67</v>
      </c>
      <c r="DY68" s="35">
        <v>0.9375</v>
      </c>
      <c r="DZ68" s="36">
        <v>49</v>
      </c>
      <c r="EA68" s="35">
        <v>0.71085841076133682</v>
      </c>
      <c r="EB68" s="36">
        <v>13</v>
      </c>
      <c r="EC68" s="35">
        <v>0.25938263379968912</v>
      </c>
      <c r="ED68" s="36">
        <v>61</v>
      </c>
      <c r="EE68" s="35">
        <v>0.68228404099560758</v>
      </c>
      <c r="EF68" s="36">
        <v>39</v>
      </c>
      <c r="EG68" s="37">
        <v>6.3348416289592757E-2</v>
      </c>
      <c r="EH68" s="38">
        <v>47</v>
      </c>
      <c r="EI68" s="37">
        <v>0.10037499999999999</v>
      </c>
      <c r="EJ68" s="38">
        <v>47</v>
      </c>
      <c r="EK68" s="37">
        <v>3.3717000000000004E-2</v>
      </c>
      <c r="EL68" s="38">
        <v>63</v>
      </c>
      <c r="EM68" s="39" t="s">
        <v>501</v>
      </c>
      <c r="EN68" s="38">
        <v>12</v>
      </c>
      <c r="EO68" s="39">
        <v>1.7</v>
      </c>
      <c r="EP68" s="38">
        <v>2</v>
      </c>
      <c r="EQ68" s="37">
        <v>0.58761099999999999</v>
      </c>
      <c r="ER68" s="38">
        <v>8</v>
      </c>
      <c r="ES68" s="37">
        <v>0.52541800000000005</v>
      </c>
      <c r="ET68" s="38">
        <v>4</v>
      </c>
      <c r="EU68" s="37">
        <v>0.63342699999999996</v>
      </c>
      <c r="EV68" s="38">
        <v>21</v>
      </c>
      <c r="EW68" s="40">
        <v>701.72281948630291</v>
      </c>
      <c r="EX68" s="40">
        <v>701.36581764488744</v>
      </c>
      <c r="EY68" s="40">
        <v>702.0623080298376</v>
      </c>
      <c r="EZ68" s="39">
        <v>19.117448607799918</v>
      </c>
      <c r="FA68" s="38">
        <v>4</v>
      </c>
      <c r="FB68" s="39">
        <v>33.06194053348927</v>
      </c>
      <c r="FC68" s="38">
        <v>7</v>
      </c>
      <c r="FD68" s="39">
        <v>0.85466240834870222</v>
      </c>
      <c r="FE68" s="38">
        <v>24</v>
      </c>
      <c r="FF68" s="39">
        <v>2.0691826728442266</v>
      </c>
      <c r="FG68" s="38">
        <v>18</v>
      </c>
      <c r="FH68" s="39">
        <v>0.17992892807341102</v>
      </c>
      <c r="FI68" s="38">
        <v>56</v>
      </c>
      <c r="FJ68" s="40">
        <v>2.4290405289910484</v>
      </c>
      <c r="FK68" s="38">
        <v>41</v>
      </c>
      <c r="FL68" s="66"/>
      <c r="FM68" s="66"/>
      <c r="FN68" s="66"/>
      <c r="FO68" s="66"/>
      <c r="FP68" s="66"/>
      <c r="FQ68" s="66"/>
      <c r="FR68" s="66"/>
      <c r="FS68" s="66"/>
      <c r="FT68" s="66"/>
      <c r="FU68" s="66"/>
      <c r="FV68" s="66"/>
      <c r="FW68" s="66"/>
      <c r="FX68" s="66"/>
      <c r="FY68" s="66"/>
      <c r="FZ68" s="66"/>
      <c r="GA68" s="66"/>
      <c r="GB68" s="66"/>
      <c r="GC68" s="66"/>
      <c r="GD68" s="66"/>
      <c r="GE68" s="66"/>
      <c r="GF68" s="66"/>
      <c r="GG68" s="66"/>
      <c r="GH68" s="66"/>
      <c r="GI68" s="66"/>
      <c r="GJ68" s="66"/>
      <c r="GK68" s="66"/>
      <c r="GL68" s="66"/>
      <c r="GM68" s="66"/>
      <c r="GN68" s="66"/>
      <c r="GO68" s="66"/>
      <c r="GP68" s="66"/>
      <c r="GQ68" s="66"/>
      <c r="GR68" s="66"/>
      <c r="GS68" s="66"/>
      <c r="GT68" s="66"/>
      <c r="GU68" s="66"/>
      <c r="GV68" s="66"/>
      <c r="GW68" s="66"/>
      <c r="GX68" s="66"/>
      <c r="GY68" s="66"/>
      <c r="GZ68" s="66"/>
      <c r="HA68" s="66"/>
      <c r="HB68" s="66"/>
      <c r="HC68" s="66"/>
      <c r="HD68" s="66"/>
      <c r="HE68" s="66"/>
      <c r="HF68" s="66"/>
      <c r="HG68" s="66"/>
      <c r="HH68" s="66"/>
      <c r="HI68" s="66"/>
      <c r="HJ68" s="66"/>
      <c r="HK68" s="66"/>
      <c r="HL68" s="66"/>
      <c r="HM68" s="66"/>
      <c r="HN68" s="66"/>
      <c r="HO68" s="66"/>
      <c r="HP68" s="66"/>
      <c r="HQ68" s="66"/>
      <c r="HR68" s="66"/>
      <c r="HS68" s="66"/>
      <c r="HT68" s="66"/>
      <c r="HU68" s="66"/>
      <c r="HV68" s="66"/>
      <c r="HW68" s="66"/>
      <c r="HX68" s="66"/>
      <c r="HY68" s="66"/>
      <c r="HZ68" s="66"/>
    </row>
    <row r="69" spans="1:234" s="64" customFormat="1" ht="57" customHeight="1" x14ac:dyDescent="0.25">
      <c r="A69" s="16" t="s">
        <v>621</v>
      </c>
      <c r="B69" s="104" t="s">
        <v>1384</v>
      </c>
      <c r="C69" s="6" t="s">
        <v>253</v>
      </c>
      <c r="D69" s="6" t="s">
        <v>254</v>
      </c>
      <c r="E69" s="7">
        <v>6673.9202581899999</v>
      </c>
      <c r="F69" s="8" t="s">
        <v>1025</v>
      </c>
      <c r="G69" s="6" t="s">
        <v>622</v>
      </c>
      <c r="H69" s="8" t="s">
        <v>770</v>
      </c>
      <c r="I69" s="8" t="s">
        <v>938</v>
      </c>
      <c r="J69" s="6" t="s">
        <v>820</v>
      </c>
      <c r="K69" s="8" t="s">
        <v>939</v>
      </c>
      <c r="L69" s="8" t="s">
        <v>256</v>
      </c>
      <c r="M69" s="8" t="s">
        <v>256</v>
      </c>
      <c r="N69" s="8" t="s">
        <v>256</v>
      </c>
      <c r="O69" s="8" t="s">
        <v>623</v>
      </c>
      <c r="P69" s="8" t="s">
        <v>624</v>
      </c>
      <c r="Q69" s="11">
        <v>9.4641709281972908E-5</v>
      </c>
      <c r="R69" s="11">
        <v>1.3252364552198692E-3</v>
      </c>
      <c r="S69" s="12">
        <v>515</v>
      </c>
      <c r="T69" s="12">
        <v>335</v>
      </c>
      <c r="U69" s="12">
        <v>654</v>
      </c>
      <c r="V69" s="12">
        <v>955</v>
      </c>
      <c r="W69" s="12">
        <v>561</v>
      </c>
      <c r="X69" s="12">
        <v>127</v>
      </c>
      <c r="Y69" s="12">
        <v>3147</v>
      </c>
      <c r="Z69" s="12">
        <v>585</v>
      </c>
      <c r="AA69" s="12">
        <v>336</v>
      </c>
      <c r="AB69" s="12">
        <v>563</v>
      </c>
      <c r="AC69" s="12">
        <v>1050</v>
      </c>
      <c r="AD69" s="12">
        <v>579</v>
      </c>
      <c r="AE69" s="12">
        <v>83</v>
      </c>
      <c r="AF69" s="12">
        <v>3196</v>
      </c>
      <c r="AG69" s="12">
        <v>1100</v>
      </c>
      <c r="AH69" s="12">
        <v>671</v>
      </c>
      <c r="AI69" s="12">
        <v>1217</v>
      </c>
      <c r="AJ69" s="12">
        <v>2005</v>
      </c>
      <c r="AK69" s="12">
        <v>1140</v>
      </c>
      <c r="AL69" s="12">
        <v>210</v>
      </c>
      <c r="AM69" s="12">
        <v>6343</v>
      </c>
      <c r="AN69" s="13">
        <v>0.17341951757843291</v>
      </c>
      <c r="AO69" s="13">
        <v>0.10578590572284408</v>
      </c>
      <c r="AP69" s="13">
        <v>0.19186504808450261</v>
      </c>
      <c r="AQ69" s="13">
        <v>0.31609648431341636</v>
      </c>
      <c r="AR69" s="13">
        <v>0.1797256818540123</v>
      </c>
      <c r="AS69" s="13">
        <v>3.3107362446791737E-2</v>
      </c>
      <c r="AT69" s="14">
        <v>2.2000000000000002</v>
      </c>
      <c r="AU69" s="15">
        <v>12</v>
      </c>
      <c r="AV69" s="18">
        <v>7.8727506426735216E-3</v>
      </c>
      <c r="AW69" s="19">
        <v>27</v>
      </c>
      <c r="AX69" s="18">
        <v>8.1778552746294683E-2</v>
      </c>
      <c r="AY69" s="19">
        <v>61</v>
      </c>
      <c r="AZ69" s="20">
        <v>1.7000000000000001E-2</v>
      </c>
      <c r="BA69" s="19">
        <v>71</v>
      </c>
      <c r="BB69" s="18">
        <v>1.5455950540958269E-3</v>
      </c>
      <c r="BC69" s="19">
        <v>77</v>
      </c>
      <c r="BD69" s="20">
        <v>0.85170940170940168</v>
      </c>
      <c r="BE69" s="19">
        <v>24</v>
      </c>
      <c r="BF69" s="21">
        <v>0</v>
      </c>
      <c r="BG69" s="19">
        <v>77</v>
      </c>
      <c r="BH69" s="20">
        <v>0</v>
      </c>
      <c r="BI69" s="19" t="s">
        <v>259</v>
      </c>
      <c r="BJ69" s="20">
        <v>0.53710000000000002</v>
      </c>
      <c r="BK69" s="19">
        <v>75</v>
      </c>
      <c r="BL69" s="22">
        <v>999.61</v>
      </c>
      <c r="BM69" s="23">
        <v>45</v>
      </c>
      <c r="BN69" s="24">
        <v>0.52053036783575701</v>
      </c>
      <c r="BO69" s="23">
        <v>52</v>
      </c>
      <c r="BP69" s="25">
        <v>80.826716619983131</v>
      </c>
      <c r="BQ69" s="23">
        <v>70</v>
      </c>
      <c r="BR69" s="22">
        <v>6.7791265962478322</v>
      </c>
      <c r="BS69" s="23">
        <v>38</v>
      </c>
      <c r="BT69" s="22">
        <v>0.15765410688948447</v>
      </c>
      <c r="BU69" s="23">
        <v>78</v>
      </c>
      <c r="BV69" s="22">
        <v>32.381002680119813</v>
      </c>
      <c r="BW69" s="23">
        <v>71</v>
      </c>
      <c r="BX69" s="24">
        <v>0.75209999999999999</v>
      </c>
      <c r="BY69" s="23">
        <v>10</v>
      </c>
      <c r="BZ69" s="24">
        <v>0.41086133986200757</v>
      </c>
      <c r="CA69" s="23">
        <v>5</v>
      </c>
      <c r="CB69" s="24">
        <v>0.70180000000000009</v>
      </c>
      <c r="CC69" s="23">
        <v>16</v>
      </c>
      <c r="CD69" s="24">
        <v>0.6694</v>
      </c>
      <c r="CE69" s="23">
        <v>6</v>
      </c>
      <c r="CF69" s="24">
        <v>0.64180000000000004</v>
      </c>
      <c r="CG69" s="23">
        <v>71</v>
      </c>
      <c r="CH69" s="26">
        <v>4.2383292383292384</v>
      </c>
      <c r="CI69" s="27">
        <v>52</v>
      </c>
      <c r="CJ69" s="28">
        <v>0.53005100909292524</v>
      </c>
      <c r="CK69" s="27">
        <v>15</v>
      </c>
      <c r="CL69" s="28">
        <v>0.59414225941422594</v>
      </c>
      <c r="CM69" s="28">
        <v>0.40585774058577406</v>
      </c>
      <c r="CN69" s="28">
        <v>0.11017459361830223</v>
      </c>
      <c r="CO69" s="27">
        <v>74</v>
      </c>
      <c r="CP69" s="28">
        <v>0.72043010752688175</v>
      </c>
      <c r="CQ69" s="28">
        <v>0.27956989247311825</v>
      </c>
      <c r="CR69" s="28">
        <v>0.42901646639964397</v>
      </c>
      <c r="CS69" s="27">
        <v>15</v>
      </c>
      <c r="CT69" s="28">
        <v>6.2194828622970537E-2</v>
      </c>
      <c r="CU69" s="27">
        <v>67</v>
      </c>
      <c r="CV69" s="28">
        <v>3.1E-2</v>
      </c>
      <c r="CW69" s="27">
        <v>72</v>
      </c>
      <c r="CX69" s="29">
        <v>5.8194266153187846E-2</v>
      </c>
      <c r="CY69" s="30">
        <v>64</v>
      </c>
      <c r="CZ69" s="29">
        <v>0.89655172413793105</v>
      </c>
      <c r="DA69" s="30">
        <v>9</v>
      </c>
      <c r="DB69" s="31">
        <v>142000</v>
      </c>
      <c r="DC69" s="30">
        <v>74</v>
      </c>
      <c r="DD69" s="32">
        <v>180</v>
      </c>
      <c r="DE69" s="30">
        <v>70</v>
      </c>
      <c r="DF69" s="33">
        <v>3.4683903515686585</v>
      </c>
      <c r="DG69" s="30">
        <v>70</v>
      </c>
      <c r="DH69" s="29">
        <v>1.4032358944697126E-2</v>
      </c>
      <c r="DI69" s="30">
        <v>68</v>
      </c>
      <c r="DJ69" s="29">
        <v>5.7752110173256328E-2</v>
      </c>
      <c r="DK69" s="30">
        <v>56</v>
      </c>
      <c r="DL69" s="33">
        <v>607.37892164590892</v>
      </c>
      <c r="DM69" s="30">
        <v>31</v>
      </c>
      <c r="DN69" s="29">
        <v>0.60264209308358452</v>
      </c>
      <c r="DO69" s="30">
        <v>9</v>
      </c>
      <c r="DP69" s="29">
        <v>0.32154525386313465</v>
      </c>
      <c r="DQ69" s="30">
        <v>57</v>
      </c>
      <c r="DR69" s="33">
        <v>536.03603603603608</v>
      </c>
      <c r="DS69" s="30">
        <v>19</v>
      </c>
      <c r="DT69" s="34">
        <v>1132.8999999999999</v>
      </c>
      <c r="DU69" s="35">
        <v>0.94117647058823517</v>
      </c>
      <c r="DV69" s="36">
        <v>21</v>
      </c>
      <c r="DW69" s="35">
        <v>0.86</v>
      </c>
      <c r="DX69" s="36">
        <v>52</v>
      </c>
      <c r="DY69" s="35">
        <v>0.96078431372549022</v>
      </c>
      <c r="DZ69" s="36">
        <v>26</v>
      </c>
      <c r="EA69" s="35">
        <v>0.69948877528339626</v>
      </c>
      <c r="EB69" s="36">
        <v>15</v>
      </c>
      <c r="EC69" s="35">
        <v>0.25691699604743085</v>
      </c>
      <c r="ED69" s="36">
        <v>64</v>
      </c>
      <c r="EE69" s="35">
        <v>0.82015810276679846</v>
      </c>
      <c r="EF69" s="36">
        <v>9</v>
      </c>
      <c r="EG69" s="37">
        <v>3.0120481927710843E-2</v>
      </c>
      <c r="EH69" s="38">
        <v>78</v>
      </c>
      <c r="EI69" s="37">
        <v>7.7442999999999998E-2</v>
      </c>
      <c r="EJ69" s="38">
        <v>76</v>
      </c>
      <c r="EK69" s="37">
        <v>4.6009000000000001E-2</v>
      </c>
      <c r="EL69" s="38">
        <v>38</v>
      </c>
      <c r="EM69" s="39" t="s">
        <v>625</v>
      </c>
      <c r="EN69" s="38">
        <v>66</v>
      </c>
      <c r="EO69" s="39">
        <v>0.89</v>
      </c>
      <c r="EP69" s="38">
        <v>50</v>
      </c>
      <c r="EQ69" s="37">
        <v>0.56704200000000005</v>
      </c>
      <c r="ER69" s="38">
        <v>17</v>
      </c>
      <c r="ES69" s="37">
        <v>0.50284099999999998</v>
      </c>
      <c r="ET69" s="38">
        <v>9</v>
      </c>
      <c r="EU69" s="37">
        <v>0.61896299999999993</v>
      </c>
      <c r="EV69" s="38">
        <v>30</v>
      </c>
      <c r="EW69" s="40">
        <v>709.44348100268007</v>
      </c>
      <c r="EX69" s="40">
        <v>381.31553860819827</v>
      </c>
      <c r="EY69" s="40">
        <v>1032.5406758448059</v>
      </c>
      <c r="EZ69" s="39">
        <v>9.3015923064795842</v>
      </c>
      <c r="FA69" s="38">
        <v>77</v>
      </c>
      <c r="FB69" s="39">
        <v>26.328235850543905</v>
      </c>
      <c r="FC69" s="38">
        <v>20</v>
      </c>
      <c r="FD69" s="39">
        <v>0</v>
      </c>
      <c r="FE69" s="38">
        <v>79</v>
      </c>
      <c r="FF69" s="39">
        <v>0.4729623206684534</v>
      </c>
      <c r="FG69" s="38">
        <v>75</v>
      </c>
      <c r="FH69" s="39">
        <v>0.4729623206684534</v>
      </c>
      <c r="FI69" s="38">
        <v>16</v>
      </c>
      <c r="FJ69" s="40">
        <v>0.78827053444742234</v>
      </c>
      <c r="FK69" s="38">
        <v>78</v>
      </c>
      <c r="FL69" s="66"/>
      <c r="FM69" s="66"/>
      <c r="FN69" s="66"/>
      <c r="FO69" s="66"/>
      <c r="FP69" s="66"/>
      <c r="FQ69" s="66"/>
      <c r="FR69" s="66"/>
      <c r="FS69" s="66"/>
      <c r="FT69" s="66"/>
      <c r="FU69" s="66"/>
      <c r="FV69" s="66"/>
      <c r="FW69" s="66"/>
      <c r="FX69" s="66"/>
      <c r="FY69" s="66"/>
      <c r="FZ69" s="66"/>
      <c r="GA69" s="66"/>
      <c r="GB69" s="66"/>
      <c r="GC69" s="66"/>
      <c r="GD69" s="66"/>
      <c r="GE69" s="66"/>
      <c r="GF69" s="66"/>
      <c r="GG69" s="66"/>
      <c r="GH69" s="66"/>
      <c r="GI69" s="66"/>
      <c r="GJ69" s="66"/>
      <c r="GK69" s="66"/>
      <c r="GL69" s="66"/>
      <c r="GM69" s="66"/>
      <c r="GN69" s="66"/>
      <c r="GO69" s="66"/>
      <c r="GP69" s="66"/>
      <c r="GQ69" s="66"/>
      <c r="GR69" s="66"/>
      <c r="GS69" s="66"/>
      <c r="GT69" s="66"/>
      <c r="GU69" s="66"/>
      <c r="GV69" s="66"/>
      <c r="GW69" s="66"/>
      <c r="GX69" s="66"/>
      <c r="GY69" s="66"/>
      <c r="GZ69" s="66"/>
      <c r="HA69" s="66"/>
      <c r="HB69" s="66"/>
      <c r="HC69" s="66"/>
      <c r="HD69" s="66"/>
      <c r="HE69" s="66"/>
      <c r="HF69" s="66"/>
      <c r="HG69" s="66"/>
      <c r="HH69" s="66"/>
      <c r="HI69" s="66"/>
      <c r="HJ69" s="66"/>
      <c r="HK69" s="66"/>
      <c r="HL69" s="66"/>
      <c r="HM69" s="66"/>
      <c r="HN69" s="66"/>
      <c r="HO69" s="66"/>
      <c r="HP69" s="66"/>
      <c r="HQ69" s="66"/>
      <c r="HR69" s="66"/>
      <c r="HS69" s="66"/>
      <c r="HT69" s="66"/>
      <c r="HU69" s="66"/>
      <c r="HV69" s="66"/>
      <c r="HW69" s="66"/>
      <c r="HX69" s="66"/>
      <c r="HY69" s="66"/>
      <c r="HZ69" s="66"/>
    </row>
    <row r="70" spans="1:234" s="64" customFormat="1" ht="57" customHeight="1" x14ac:dyDescent="0.25">
      <c r="A70" s="16" t="s">
        <v>626</v>
      </c>
      <c r="B70" s="104" t="s">
        <v>1518</v>
      </c>
      <c r="C70" s="6" t="s">
        <v>253</v>
      </c>
      <c r="D70" s="6" t="s">
        <v>254</v>
      </c>
      <c r="E70" s="7">
        <v>3644.1776877100001</v>
      </c>
      <c r="F70" s="8" t="s">
        <v>1026</v>
      </c>
      <c r="G70" s="6" t="s">
        <v>627</v>
      </c>
      <c r="H70" s="8" t="s">
        <v>771</v>
      </c>
      <c r="I70" s="8" t="s">
        <v>940</v>
      </c>
      <c r="J70" s="6" t="s">
        <v>820</v>
      </c>
      <c r="K70" s="8" t="s">
        <v>941</v>
      </c>
      <c r="L70" s="8" t="s">
        <v>256</v>
      </c>
      <c r="M70" s="8" t="s">
        <v>256</v>
      </c>
      <c r="N70" s="8" t="s">
        <v>256</v>
      </c>
      <c r="O70" s="8" t="s">
        <v>628</v>
      </c>
      <c r="P70" s="8" t="s">
        <v>629</v>
      </c>
      <c r="Q70" s="11">
        <v>8.5738316010948168E-3</v>
      </c>
      <c r="R70" s="11">
        <v>4.1671150989697203E-3</v>
      </c>
      <c r="S70" s="12">
        <v>2654</v>
      </c>
      <c r="T70" s="12">
        <v>1706</v>
      </c>
      <c r="U70" s="12">
        <v>3468</v>
      </c>
      <c r="V70" s="12">
        <v>4084</v>
      </c>
      <c r="W70" s="12">
        <v>2437</v>
      </c>
      <c r="X70" s="12">
        <v>478</v>
      </c>
      <c r="Y70" s="12">
        <v>14827</v>
      </c>
      <c r="Z70" s="12">
        <v>2731</v>
      </c>
      <c r="AA70" s="12">
        <v>1725</v>
      </c>
      <c r="AB70" s="12">
        <v>3371</v>
      </c>
      <c r="AC70" s="12">
        <v>3907</v>
      </c>
      <c r="AD70" s="12">
        <v>2105</v>
      </c>
      <c r="AE70" s="12">
        <v>272</v>
      </c>
      <c r="AF70" s="12">
        <v>14111</v>
      </c>
      <c r="AG70" s="12">
        <v>5385</v>
      </c>
      <c r="AH70" s="12">
        <v>3431</v>
      </c>
      <c r="AI70" s="12">
        <v>6839</v>
      </c>
      <c r="AJ70" s="12">
        <v>7991</v>
      </c>
      <c r="AK70" s="12">
        <v>4542</v>
      </c>
      <c r="AL70" s="12">
        <v>750</v>
      </c>
      <c r="AM70" s="12">
        <v>28938</v>
      </c>
      <c r="AN70" s="13">
        <v>0.18608749740825212</v>
      </c>
      <c r="AO70" s="13">
        <v>0.11856382611099592</v>
      </c>
      <c r="AP70" s="13">
        <v>0.23633284954039671</v>
      </c>
      <c r="AQ70" s="13">
        <v>0.2761420968968139</v>
      </c>
      <c r="AR70" s="13">
        <v>0.15695625129587393</v>
      </c>
      <c r="AS70" s="13">
        <v>2.5917478747667425E-2</v>
      </c>
      <c r="AT70" s="14">
        <v>2</v>
      </c>
      <c r="AU70" s="15">
        <v>42</v>
      </c>
      <c r="AV70" s="18">
        <v>8.3415651410383047E-3</v>
      </c>
      <c r="AW70" s="19">
        <v>25</v>
      </c>
      <c r="AX70" s="18">
        <v>8.5325047801147233E-2</v>
      </c>
      <c r="AY70" s="19">
        <v>56</v>
      </c>
      <c r="AZ70" s="20">
        <v>4.9000000000000002E-2</v>
      </c>
      <c r="BA70" s="19">
        <v>38</v>
      </c>
      <c r="BB70" s="18">
        <v>8.7616365485410318E-3</v>
      </c>
      <c r="BC70" s="19">
        <v>33</v>
      </c>
      <c r="BD70" s="20">
        <v>0.81046706716458294</v>
      </c>
      <c r="BE70" s="19">
        <v>40</v>
      </c>
      <c r="BF70" s="21">
        <v>55.290621328357176</v>
      </c>
      <c r="BG70" s="19">
        <v>66</v>
      </c>
      <c r="BH70" s="20">
        <v>0</v>
      </c>
      <c r="BI70" s="19" t="s">
        <v>259</v>
      </c>
      <c r="BJ70" s="20">
        <v>0.77359999999999995</v>
      </c>
      <c r="BK70" s="19">
        <v>24</v>
      </c>
      <c r="BL70" s="22">
        <v>987.31</v>
      </c>
      <c r="BM70" s="23">
        <v>35</v>
      </c>
      <c r="BN70" s="24">
        <v>0.51098901098901095</v>
      </c>
      <c r="BO70" s="23">
        <v>57</v>
      </c>
      <c r="BP70" s="25">
        <v>377.31935415326456</v>
      </c>
      <c r="BQ70" s="23">
        <v>48</v>
      </c>
      <c r="BR70" s="22">
        <v>9.5721888174718366</v>
      </c>
      <c r="BS70" s="23">
        <v>17</v>
      </c>
      <c r="BT70" s="22">
        <v>3.4427189163038219</v>
      </c>
      <c r="BU70" s="23">
        <v>9</v>
      </c>
      <c r="BV70" s="22">
        <v>64.404430161033943</v>
      </c>
      <c r="BW70" s="23">
        <v>30</v>
      </c>
      <c r="BX70" s="24">
        <v>0.6976</v>
      </c>
      <c r="BY70" s="23">
        <v>26</v>
      </c>
      <c r="BZ70" s="24">
        <v>0.27352264006139676</v>
      </c>
      <c r="CA70" s="23">
        <v>34</v>
      </c>
      <c r="CB70" s="24">
        <v>0.71650000000000003</v>
      </c>
      <c r="CC70" s="23">
        <v>11</v>
      </c>
      <c r="CD70" s="24">
        <v>0.39020000000000005</v>
      </c>
      <c r="CE70" s="23">
        <v>73</v>
      </c>
      <c r="CF70" s="24">
        <v>0.85580000000000001</v>
      </c>
      <c r="CG70" s="23">
        <v>26</v>
      </c>
      <c r="CH70" s="26">
        <v>5.5401058768344162</v>
      </c>
      <c r="CI70" s="27">
        <v>24</v>
      </c>
      <c r="CJ70" s="28">
        <v>0.48707379134860052</v>
      </c>
      <c r="CK70" s="27">
        <v>40</v>
      </c>
      <c r="CL70" s="28">
        <v>0.61634103019538189</v>
      </c>
      <c r="CM70" s="28">
        <v>0.38365896980461811</v>
      </c>
      <c r="CN70" s="28">
        <v>0.14787277984304006</v>
      </c>
      <c r="CO70" s="27">
        <v>35</v>
      </c>
      <c r="CP70" s="28">
        <v>0.81877323420074355</v>
      </c>
      <c r="CQ70" s="28">
        <v>0.18122676579925651</v>
      </c>
      <c r="CR70" s="28">
        <v>0.38071995118974983</v>
      </c>
      <c r="CS70" s="27">
        <v>33</v>
      </c>
      <c r="CT70" s="28">
        <v>8.0957886044591254E-2</v>
      </c>
      <c r="CU70" s="27">
        <v>46</v>
      </c>
      <c r="CV70" s="28">
        <v>6.4000000000000001E-2</v>
      </c>
      <c r="CW70" s="27">
        <v>30</v>
      </c>
      <c r="CX70" s="29">
        <v>6.3493621197252215E-2</v>
      </c>
      <c r="CY70" s="30">
        <v>57</v>
      </c>
      <c r="CZ70" s="29">
        <v>0.82236842105263153</v>
      </c>
      <c r="DA70" s="30">
        <v>16</v>
      </c>
      <c r="DB70" s="31">
        <v>240500</v>
      </c>
      <c r="DC70" s="30">
        <v>54</v>
      </c>
      <c r="DD70" s="32">
        <v>235</v>
      </c>
      <c r="DE70" s="30">
        <v>55</v>
      </c>
      <c r="DF70" s="33">
        <v>5.2180523878637084</v>
      </c>
      <c r="DG70" s="30">
        <v>57</v>
      </c>
      <c r="DH70" s="29">
        <v>5.0622479737904388E-2</v>
      </c>
      <c r="DI70" s="30">
        <v>19</v>
      </c>
      <c r="DJ70" s="29">
        <v>7.0823553423818755E-2</v>
      </c>
      <c r="DK70" s="30">
        <v>40</v>
      </c>
      <c r="DL70" s="33">
        <v>583.61457599004757</v>
      </c>
      <c r="DM70" s="30">
        <v>49</v>
      </c>
      <c r="DN70" s="29">
        <v>0.56017125365268206</v>
      </c>
      <c r="DO70" s="30">
        <v>26</v>
      </c>
      <c r="DP70" s="29">
        <v>0.24620590137831516</v>
      </c>
      <c r="DQ70" s="30">
        <v>75</v>
      </c>
      <c r="DR70" s="33">
        <v>652.80036133694671</v>
      </c>
      <c r="DS70" s="30">
        <v>3</v>
      </c>
      <c r="DT70" s="34">
        <v>4893.8999999999996</v>
      </c>
      <c r="DU70" s="35">
        <v>0.93066666666666664</v>
      </c>
      <c r="DV70" s="36">
        <v>33</v>
      </c>
      <c r="DW70" s="35">
        <v>0.8783783783783784</v>
      </c>
      <c r="DX70" s="36">
        <v>36</v>
      </c>
      <c r="DY70" s="35">
        <v>0.92838196286472152</v>
      </c>
      <c r="DZ70" s="36">
        <v>53</v>
      </c>
      <c r="EA70" s="35">
        <v>0.65874205385291229</v>
      </c>
      <c r="EB70" s="36">
        <v>33</v>
      </c>
      <c r="EC70" s="35">
        <v>0.29059040590405905</v>
      </c>
      <c r="ED70" s="36">
        <v>43</v>
      </c>
      <c r="EE70" s="35">
        <v>0.65832553788587467</v>
      </c>
      <c r="EF70" s="36">
        <v>46</v>
      </c>
      <c r="EG70" s="37">
        <v>6.5827686350435621E-2</v>
      </c>
      <c r="EH70" s="38">
        <v>38</v>
      </c>
      <c r="EI70" s="37">
        <v>0.12492800000000001</v>
      </c>
      <c r="EJ70" s="38">
        <v>19</v>
      </c>
      <c r="EK70" s="37">
        <v>5.2038000000000001E-2</v>
      </c>
      <c r="EL70" s="38">
        <v>25</v>
      </c>
      <c r="EM70" s="39" t="s">
        <v>630</v>
      </c>
      <c r="EN70" s="38">
        <v>45</v>
      </c>
      <c r="EO70" s="39">
        <v>0.88</v>
      </c>
      <c r="EP70" s="38">
        <v>52</v>
      </c>
      <c r="EQ70" s="37">
        <v>0.57525300000000001</v>
      </c>
      <c r="ER70" s="38">
        <v>12</v>
      </c>
      <c r="ES70" s="37">
        <v>0.48448000000000002</v>
      </c>
      <c r="ET70" s="38">
        <v>22</v>
      </c>
      <c r="EU70" s="37">
        <v>0.67815399999999992</v>
      </c>
      <c r="EV70" s="38">
        <v>9</v>
      </c>
      <c r="EW70" s="40">
        <v>597.82984311286202</v>
      </c>
      <c r="EX70" s="40">
        <v>451.87833007351452</v>
      </c>
      <c r="EY70" s="40">
        <v>751.18701722060803</v>
      </c>
      <c r="EZ70" s="39">
        <v>17.243762526781396</v>
      </c>
      <c r="FA70" s="38">
        <v>7</v>
      </c>
      <c r="FB70" s="39">
        <v>22.772824659617111</v>
      </c>
      <c r="FC70" s="38">
        <v>32</v>
      </c>
      <c r="FD70" s="39">
        <v>1.0021425115764739</v>
      </c>
      <c r="FE70" s="38">
        <v>15</v>
      </c>
      <c r="FF70" s="39">
        <v>0.86391595825558087</v>
      </c>
      <c r="FG70" s="38">
        <v>56</v>
      </c>
      <c r="FH70" s="39">
        <v>0.51834957495334855</v>
      </c>
      <c r="FI70" s="38">
        <v>11</v>
      </c>
      <c r="FJ70" s="40">
        <v>3.1100974497200911</v>
      </c>
      <c r="FK70" s="38">
        <v>18</v>
      </c>
      <c r="FL70" s="66"/>
      <c r="FM70" s="66"/>
      <c r="FN70" s="66"/>
      <c r="FO70" s="66"/>
      <c r="FP70" s="66"/>
      <c r="FQ70" s="66"/>
      <c r="FR70" s="66"/>
      <c r="FS70" s="66"/>
      <c r="FT70" s="66"/>
      <c r="FU70" s="66"/>
      <c r="FV70" s="66"/>
      <c r="FW70" s="66"/>
      <c r="FX70" s="66"/>
      <c r="FY70" s="66"/>
      <c r="FZ70" s="66"/>
      <c r="GA70" s="66"/>
      <c r="GB70" s="66"/>
      <c r="GC70" s="66"/>
      <c r="GD70" s="66"/>
      <c r="GE70" s="66"/>
      <c r="GF70" s="66"/>
      <c r="GG70" s="66"/>
      <c r="GH70" s="66"/>
      <c r="GI70" s="66"/>
      <c r="GJ70" s="66"/>
      <c r="GK70" s="66"/>
      <c r="GL70" s="66"/>
      <c r="GM70" s="66"/>
      <c r="GN70" s="66"/>
      <c r="GO70" s="66"/>
      <c r="GP70" s="66"/>
      <c r="GQ70" s="66"/>
      <c r="GR70" s="66"/>
      <c r="GS70" s="66"/>
      <c r="GT70" s="66"/>
      <c r="GU70" s="66"/>
      <c r="GV70" s="66"/>
      <c r="GW70" s="66"/>
      <c r="GX70" s="66"/>
      <c r="GY70" s="66"/>
      <c r="GZ70" s="66"/>
      <c r="HA70" s="66"/>
      <c r="HB70" s="66"/>
      <c r="HC70" s="66"/>
      <c r="HD70" s="66"/>
      <c r="HE70" s="66"/>
      <c r="HF70" s="66"/>
      <c r="HG70" s="66"/>
      <c r="HH70" s="66"/>
      <c r="HI70" s="66"/>
      <c r="HJ70" s="66"/>
      <c r="HK70" s="66"/>
      <c r="HL70" s="66"/>
      <c r="HM70" s="66"/>
      <c r="HN70" s="66"/>
      <c r="HO70" s="66"/>
      <c r="HP70" s="66"/>
      <c r="HQ70" s="66"/>
      <c r="HR70" s="66"/>
      <c r="HS70" s="66"/>
      <c r="HT70" s="66"/>
      <c r="HU70" s="66"/>
      <c r="HV70" s="66"/>
      <c r="HW70" s="66"/>
      <c r="HX70" s="66"/>
      <c r="HY70" s="66"/>
      <c r="HZ70" s="66"/>
    </row>
    <row r="71" spans="1:234" s="64" customFormat="1" ht="57" customHeight="1" x14ac:dyDescent="0.25">
      <c r="A71" s="16" t="s">
        <v>631</v>
      </c>
      <c r="B71" s="105" t="s">
        <v>1495</v>
      </c>
      <c r="C71" s="6" t="s">
        <v>253</v>
      </c>
      <c r="D71" s="6" t="s">
        <v>353</v>
      </c>
      <c r="E71" s="7">
        <v>120.88498068</v>
      </c>
      <c r="F71" s="8" t="s">
        <v>1027</v>
      </c>
      <c r="G71" s="6" t="s">
        <v>632</v>
      </c>
      <c r="H71" s="8" t="s">
        <v>772</v>
      </c>
      <c r="I71" s="8" t="s">
        <v>942</v>
      </c>
      <c r="J71" s="6" t="s">
        <v>825</v>
      </c>
      <c r="K71" s="8" t="s">
        <v>943</v>
      </c>
      <c r="L71" s="8" t="s">
        <v>293</v>
      </c>
      <c r="M71" s="8" t="s">
        <v>269</v>
      </c>
      <c r="N71" s="8" t="s">
        <v>633</v>
      </c>
      <c r="O71" s="8" t="s">
        <v>634</v>
      </c>
      <c r="P71" s="8" t="s">
        <v>635</v>
      </c>
      <c r="Q71" s="11">
        <v>1.5231128007871186E-2</v>
      </c>
      <c r="R71" s="11">
        <v>1.3537719567597417E-2</v>
      </c>
      <c r="S71" s="12">
        <v>3285</v>
      </c>
      <c r="T71" s="12">
        <v>2591</v>
      </c>
      <c r="U71" s="12">
        <v>4433</v>
      </c>
      <c r="V71" s="12">
        <v>4231</v>
      </c>
      <c r="W71" s="12">
        <v>2368</v>
      </c>
      <c r="X71" s="12">
        <v>483</v>
      </c>
      <c r="Y71" s="12">
        <v>17391</v>
      </c>
      <c r="Z71" s="12">
        <v>3464</v>
      </c>
      <c r="AA71" s="12">
        <v>2675</v>
      </c>
      <c r="AB71" s="12">
        <v>4279</v>
      </c>
      <c r="AC71" s="12">
        <v>4016</v>
      </c>
      <c r="AD71" s="12">
        <v>1893</v>
      </c>
      <c r="AE71" s="12">
        <v>204</v>
      </c>
      <c r="AF71" s="12">
        <v>16531</v>
      </c>
      <c r="AG71" s="12">
        <v>6749</v>
      </c>
      <c r="AH71" s="12">
        <v>5266</v>
      </c>
      <c r="AI71" s="12">
        <v>8712</v>
      </c>
      <c r="AJ71" s="12">
        <v>8247</v>
      </c>
      <c r="AK71" s="12">
        <v>4261</v>
      </c>
      <c r="AL71" s="12">
        <v>687</v>
      </c>
      <c r="AM71" s="12">
        <v>33922</v>
      </c>
      <c r="AN71" s="13">
        <v>0.19895642945581038</v>
      </c>
      <c r="AO71" s="13">
        <v>0.15523848829668063</v>
      </c>
      <c r="AP71" s="13">
        <v>0.25682447968869759</v>
      </c>
      <c r="AQ71" s="13">
        <v>0.24311656152349509</v>
      </c>
      <c r="AR71" s="13">
        <v>0.12561169742350098</v>
      </c>
      <c r="AS71" s="13">
        <v>2.025234361181534E-2</v>
      </c>
      <c r="AT71" s="14">
        <v>1.87</v>
      </c>
      <c r="AU71" s="15">
        <v>58</v>
      </c>
      <c r="AV71" s="18">
        <v>1.363880889845258E-2</v>
      </c>
      <c r="AW71" s="19">
        <v>9</v>
      </c>
      <c r="AX71" s="18">
        <v>6.1409360626382498E-2</v>
      </c>
      <c r="AY71" s="19">
        <v>70</v>
      </c>
      <c r="AZ71" s="20">
        <v>2.1000000000000001E-2</v>
      </c>
      <c r="BA71" s="19">
        <v>64</v>
      </c>
      <c r="BB71" s="18">
        <v>3.1518722806536709E-3</v>
      </c>
      <c r="BC71" s="19">
        <v>59</v>
      </c>
      <c r="BD71" s="20">
        <v>0.89582267689684569</v>
      </c>
      <c r="BE71" s="19">
        <v>4</v>
      </c>
      <c r="BF71" s="21">
        <v>88.438181710984026</v>
      </c>
      <c r="BG71" s="19">
        <v>50</v>
      </c>
      <c r="BH71" s="20">
        <v>0</v>
      </c>
      <c r="BI71" s="19" t="s">
        <v>259</v>
      </c>
      <c r="BJ71" s="20">
        <v>0.71019999999999994</v>
      </c>
      <c r="BK71" s="19">
        <v>35</v>
      </c>
      <c r="BL71" s="22">
        <v>993.46</v>
      </c>
      <c r="BM71" s="23">
        <v>41</v>
      </c>
      <c r="BN71" s="24">
        <v>0.51838039424613747</v>
      </c>
      <c r="BO71" s="23">
        <v>54</v>
      </c>
      <c r="BP71" s="25">
        <v>769.99708838738002</v>
      </c>
      <c r="BQ71" s="23">
        <v>12</v>
      </c>
      <c r="BR71" s="22">
        <v>8.4605860503508055</v>
      </c>
      <c r="BS71" s="23">
        <v>25</v>
      </c>
      <c r="BT71" s="22">
        <v>1.8199546017333883</v>
      </c>
      <c r="BU71" s="23">
        <v>28</v>
      </c>
      <c r="BV71" s="22">
        <v>64.655374093508655</v>
      </c>
      <c r="BW71" s="23">
        <v>29</v>
      </c>
      <c r="BX71" s="24">
        <v>0.5867</v>
      </c>
      <c r="BY71" s="23">
        <v>57</v>
      </c>
      <c r="BZ71" s="24">
        <v>0.26812924545621442</v>
      </c>
      <c r="CA71" s="23">
        <v>35</v>
      </c>
      <c r="CB71" s="24">
        <v>0.66700000000000004</v>
      </c>
      <c r="CC71" s="23">
        <v>29</v>
      </c>
      <c r="CD71" s="24">
        <v>0.59570000000000001</v>
      </c>
      <c r="CE71" s="23">
        <v>18</v>
      </c>
      <c r="CF71" s="24">
        <v>0.93629999999999991</v>
      </c>
      <c r="CG71" s="23">
        <v>6</v>
      </c>
      <c r="CH71" s="26">
        <v>5.3311166528124136</v>
      </c>
      <c r="CI71" s="27">
        <v>29</v>
      </c>
      <c r="CJ71" s="28">
        <v>0.48112908341262289</v>
      </c>
      <c r="CK71" s="27">
        <v>44</v>
      </c>
      <c r="CL71" s="28">
        <v>0.63650061211036824</v>
      </c>
      <c r="CM71" s="28">
        <v>0.36349938788963182</v>
      </c>
      <c r="CN71" s="28">
        <v>0.17043411250963267</v>
      </c>
      <c r="CO71" s="27">
        <v>13</v>
      </c>
      <c r="CP71" s="28">
        <v>0.84921230307576889</v>
      </c>
      <c r="CQ71" s="28">
        <v>0.15078769692423105</v>
      </c>
      <c r="CR71" s="28">
        <v>0.35481202316389376</v>
      </c>
      <c r="CS71" s="27">
        <v>40</v>
      </c>
      <c r="CT71" s="28">
        <v>0.10126107615256195</v>
      </c>
      <c r="CU71" s="27">
        <v>26</v>
      </c>
      <c r="CV71" s="28">
        <v>5.5999999999999994E-2</v>
      </c>
      <c r="CW71" s="27">
        <v>41</v>
      </c>
      <c r="CX71" s="29">
        <v>7.548845470692718E-2</v>
      </c>
      <c r="CY71" s="30">
        <v>42</v>
      </c>
      <c r="CZ71" s="29">
        <v>0.27835051546391754</v>
      </c>
      <c r="DA71" s="30">
        <v>48</v>
      </c>
      <c r="DB71" s="31">
        <v>316990</v>
      </c>
      <c r="DC71" s="30">
        <v>37</v>
      </c>
      <c r="DD71" s="32">
        <v>310</v>
      </c>
      <c r="DE71" s="30">
        <v>30</v>
      </c>
      <c r="DF71" s="33">
        <v>7.2519309003006898</v>
      </c>
      <c r="DG71" s="30">
        <v>37</v>
      </c>
      <c r="DH71" s="29">
        <v>6.7867953498196881E-2</v>
      </c>
      <c r="DI71" s="30">
        <v>8</v>
      </c>
      <c r="DJ71" s="29">
        <v>7.6923076923076927E-2</v>
      </c>
      <c r="DK71" s="30">
        <v>32</v>
      </c>
      <c r="DL71" s="33">
        <v>584.6315075762044</v>
      </c>
      <c r="DM71" s="30">
        <v>46</v>
      </c>
      <c r="DN71" s="29">
        <v>0.50724608409042027</v>
      </c>
      <c r="DO71" s="30">
        <v>49</v>
      </c>
      <c r="DP71" s="29">
        <v>0.367358457482515</v>
      </c>
      <c r="DQ71" s="30">
        <v>39</v>
      </c>
      <c r="DR71" s="33">
        <v>415.336643346122</v>
      </c>
      <c r="DS71" s="30">
        <v>57</v>
      </c>
      <c r="DT71" s="34">
        <v>6748.9</v>
      </c>
      <c r="DU71" s="35">
        <v>0.93153153153153156</v>
      </c>
      <c r="DV71" s="36">
        <v>32</v>
      </c>
      <c r="DW71" s="35">
        <v>0.87949640287769781</v>
      </c>
      <c r="DX71" s="36">
        <v>35</v>
      </c>
      <c r="DY71" s="35">
        <v>0.95143884892086339</v>
      </c>
      <c r="DZ71" s="36">
        <v>34</v>
      </c>
      <c r="EA71" s="35">
        <v>0.62716869693613875</v>
      </c>
      <c r="EB71" s="36">
        <v>41</v>
      </c>
      <c r="EC71" s="35">
        <v>0.32017543859649122</v>
      </c>
      <c r="ED71" s="36">
        <v>32</v>
      </c>
      <c r="EE71" s="35">
        <v>0.6455797246058671</v>
      </c>
      <c r="EF71" s="36">
        <v>50</v>
      </c>
      <c r="EG71" s="37">
        <v>6.5084226646248092E-2</v>
      </c>
      <c r="EH71" s="38">
        <v>40</v>
      </c>
      <c r="EI71" s="37">
        <v>0.128193</v>
      </c>
      <c r="EJ71" s="38">
        <v>16</v>
      </c>
      <c r="EK71" s="37">
        <v>5.3193999999999998E-2</v>
      </c>
      <c r="EL71" s="38">
        <v>21</v>
      </c>
      <c r="EM71" s="39" t="s">
        <v>419</v>
      </c>
      <c r="EN71" s="38">
        <v>26</v>
      </c>
      <c r="EO71" s="39">
        <v>1.0900000000000001</v>
      </c>
      <c r="EP71" s="38">
        <v>25</v>
      </c>
      <c r="EQ71" s="37">
        <v>0.53251199999999999</v>
      </c>
      <c r="ER71" s="38">
        <v>36</v>
      </c>
      <c r="ES71" s="37">
        <v>0.448461</v>
      </c>
      <c r="ET71" s="38">
        <v>39</v>
      </c>
      <c r="EU71" s="37">
        <v>0.600545</v>
      </c>
      <c r="EV71" s="38">
        <v>38</v>
      </c>
      <c r="EW71" s="40">
        <v>586.6399386828607</v>
      </c>
      <c r="EX71" s="40">
        <v>494.50865390144327</v>
      </c>
      <c r="EY71" s="40">
        <v>683.56421269130726</v>
      </c>
      <c r="EZ71" s="39">
        <v>17.746595130004128</v>
      </c>
      <c r="FA71" s="38">
        <v>5</v>
      </c>
      <c r="FB71" s="39">
        <v>22.286421791167975</v>
      </c>
      <c r="FC71" s="38">
        <v>33</v>
      </c>
      <c r="FD71" s="39">
        <v>0.9138612110135016</v>
      </c>
      <c r="FE71" s="38">
        <v>20</v>
      </c>
      <c r="FF71" s="39">
        <v>2.6531454513295207</v>
      </c>
      <c r="FG71" s="38">
        <v>9</v>
      </c>
      <c r="FH71" s="39">
        <v>0.26531454513295205</v>
      </c>
      <c r="FI71" s="38">
        <v>43</v>
      </c>
      <c r="FJ71" s="40">
        <v>5.1294145392370734</v>
      </c>
      <c r="FK71" s="38">
        <v>6</v>
      </c>
      <c r="FL71" s="66"/>
      <c r="FM71" s="66"/>
      <c r="FN71" s="66"/>
      <c r="FO71" s="66"/>
      <c r="FP71" s="66"/>
      <c r="FQ71" s="66"/>
      <c r="FR71" s="66"/>
      <c r="FS71" s="66"/>
      <c r="FT71" s="66"/>
      <c r="FU71" s="66"/>
      <c r="FV71" s="66"/>
      <c r="FW71" s="66"/>
      <c r="FX71" s="66"/>
      <c r="FY71" s="66"/>
      <c r="FZ71" s="66"/>
      <c r="GA71" s="66"/>
      <c r="GB71" s="66"/>
      <c r="GC71" s="66"/>
      <c r="GD71" s="66"/>
      <c r="GE71" s="66"/>
      <c r="GF71" s="66"/>
      <c r="GG71" s="66"/>
      <c r="GH71" s="66"/>
      <c r="GI71" s="66"/>
      <c r="GJ71" s="66"/>
      <c r="GK71" s="66"/>
      <c r="GL71" s="66"/>
      <c r="GM71" s="66"/>
      <c r="GN71" s="66"/>
      <c r="GO71" s="66"/>
      <c r="GP71" s="66"/>
      <c r="GQ71" s="66"/>
      <c r="GR71" s="66"/>
      <c r="GS71" s="66"/>
      <c r="GT71" s="66"/>
      <c r="GU71" s="66"/>
      <c r="GV71" s="66"/>
      <c r="GW71" s="66"/>
      <c r="GX71" s="66"/>
      <c r="GY71" s="66"/>
      <c r="GZ71" s="66"/>
      <c r="HA71" s="66"/>
      <c r="HB71" s="66"/>
      <c r="HC71" s="66"/>
      <c r="HD71" s="66"/>
      <c r="HE71" s="66"/>
      <c r="HF71" s="66"/>
      <c r="HG71" s="66"/>
      <c r="HH71" s="66"/>
      <c r="HI71" s="66"/>
      <c r="HJ71" s="66"/>
      <c r="HK71" s="66"/>
      <c r="HL71" s="66"/>
      <c r="HM71" s="66"/>
      <c r="HN71" s="66"/>
      <c r="HO71" s="66"/>
      <c r="HP71" s="66"/>
      <c r="HQ71" s="66"/>
      <c r="HR71" s="66"/>
      <c r="HS71" s="66"/>
      <c r="HT71" s="66"/>
      <c r="HU71" s="66"/>
      <c r="HV71" s="66"/>
      <c r="HW71" s="66"/>
      <c r="HX71" s="66"/>
      <c r="HY71" s="66"/>
      <c r="HZ71" s="66"/>
    </row>
    <row r="72" spans="1:234" s="64" customFormat="1" ht="57" customHeight="1" x14ac:dyDescent="0.25">
      <c r="A72" s="16" t="s">
        <v>636</v>
      </c>
      <c r="B72" s="104" t="s">
        <v>1377</v>
      </c>
      <c r="C72" s="6" t="s">
        <v>253</v>
      </c>
      <c r="D72" s="6" t="s">
        <v>284</v>
      </c>
      <c r="E72" s="7">
        <v>10817.122826299999</v>
      </c>
      <c r="F72" s="8" t="s">
        <v>1028</v>
      </c>
      <c r="G72" s="6" t="s">
        <v>637</v>
      </c>
      <c r="H72" s="8" t="s">
        <v>773</v>
      </c>
      <c r="I72" s="8" t="s">
        <v>944</v>
      </c>
      <c r="J72" s="6" t="s">
        <v>820</v>
      </c>
      <c r="K72" s="8" t="s">
        <v>945</v>
      </c>
      <c r="L72" s="8" t="s">
        <v>256</v>
      </c>
      <c r="M72" s="8" t="s">
        <v>256</v>
      </c>
      <c r="N72" s="8" t="s">
        <v>256</v>
      </c>
      <c r="O72" s="8" t="s">
        <v>638</v>
      </c>
      <c r="P72" s="8" t="s">
        <v>639</v>
      </c>
      <c r="Q72" s="11">
        <v>4.5898065279550426E-3</v>
      </c>
      <c r="R72" s="11">
        <v>4.9695769005277945E-3</v>
      </c>
      <c r="S72" s="12">
        <v>4024</v>
      </c>
      <c r="T72" s="12">
        <v>2613</v>
      </c>
      <c r="U72" s="12">
        <v>4876</v>
      </c>
      <c r="V72" s="12">
        <v>6260</v>
      </c>
      <c r="W72" s="12">
        <v>3132</v>
      </c>
      <c r="X72" s="12">
        <v>583</v>
      </c>
      <c r="Y72" s="12">
        <v>21488</v>
      </c>
      <c r="Z72" s="12">
        <v>4069</v>
      </c>
      <c r="AA72" s="12">
        <v>2825</v>
      </c>
      <c r="AB72" s="12">
        <v>5459</v>
      </c>
      <c r="AC72" s="12">
        <v>6388</v>
      </c>
      <c r="AD72" s="12">
        <v>3082</v>
      </c>
      <c r="AE72" s="12">
        <v>299</v>
      </c>
      <c r="AF72" s="12">
        <v>22122</v>
      </c>
      <c r="AG72" s="12">
        <v>8093</v>
      </c>
      <c r="AH72" s="12">
        <v>5438</v>
      </c>
      <c r="AI72" s="12">
        <v>10335</v>
      </c>
      <c r="AJ72" s="12">
        <v>12648</v>
      </c>
      <c r="AK72" s="12">
        <v>6214</v>
      </c>
      <c r="AL72" s="12">
        <v>882</v>
      </c>
      <c r="AM72" s="12">
        <v>43610</v>
      </c>
      <c r="AN72" s="13">
        <v>0.18557670259114881</v>
      </c>
      <c r="AO72" s="13">
        <v>0.12469617060307268</v>
      </c>
      <c r="AP72" s="13">
        <v>0.236986929603302</v>
      </c>
      <c r="AQ72" s="13">
        <v>0.2900252235725751</v>
      </c>
      <c r="AR72" s="13">
        <v>0.14249025452877781</v>
      </c>
      <c r="AS72" s="13">
        <v>2.0224719101123594E-2</v>
      </c>
      <c r="AT72" s="14">
        <v>2.1</v>
      </c>
      <c r="AU72" s="15">
        <v>29</v>
      </c>
      <c r="AV72" s="18">
        <v>1.1462146021961087E-2</v>
      </c>
      <c r="AW72" s="19">
        <v>15</v>
      </c>
      <c r="AX72" s="18">
        <v>0.10644205849685302</v>
      </c>
      <c r="AY72" s="19">
        <v>48</v>
      </c>
      <c r="AZ72" s="20">
        <v>2.9000000000000001E-2</v>
      </c>
      <c r="BA72" s="19">
        <v>54</v>
      </c>
      <c r="BB72" s="18">
        <v>3.2497556078099816E-3</v>
      </c>
      <c r="BC72" s="19">
        <v>57</v>
      </c>
      <c r="BD72" s="20">
        <v>0.84699597456830067</v>
      </c>
      <c r="BE72" s="19">
        <v>27</v>
      </c>
      <c r="BF72" s="21">
        <v>71.084613620729186</v>
      </c>
      <c r="BG72" s="19">
        <v>58</v>
      </c>
      <c r="BH72" s="20">
        <v>0</v>
      </c>
      <c r="BI72" s="19" t="s">
        <v>259</v>
      </c>
      <c r="BJ72" s="20">
        <v>0.64019999999999999</v>
      </c>
      <c r="BK72" s="19">
        <v>50</v>
      </c>
      <c r="BL72" s="22">
        <v>978.19</v>
      </c>
      <c r="BM72" s="23">
        <v>26</v>
      </c>
      <c r="BN72" s="24">
        <v>0.55001002204850669</v>
      </c>
      <c r="BO72" s="23">
        <v>41</v>
      </c>
      <c r="BP72" s="25">
        <v>705.28138005432925</v>
      </c>
      <c r="BQ72" s="23">
        <v>22</v>
      </c>
      <c r="BR72" s="22">
        <v>8.232056867690897</v>
      </c>
      <c r="BS72" s="23">
        <v>27</v>
      </c>
      <c r="BT72" s="22">
        <v>1.4605411602843383</v>
      </c>
      <c r="BU72" s="23">
        <v>42</v>
      </c>
      <c r="BV72" s="22">
        <v>62.547099289153863</v>
      </c>
      <c r="BW72" s="23">
        <v>32</v>
      </c>
      <c r="BX72" s="24">
        <v>0.66659999999999997</v>
      </c>
      <c r="BY72" s="23">
        <v>37</v>
      </c>
      <c r="BZ72" s="24">
        <v>0.2835186282368522</v>
      </c>
      <c r="CA72" s="23">
        <v>28</v>
      </c>
      <c r="CB72" s="24">
        <v>0.64540000000000008</v>
      </c>
      <c r="CC72" s="23">
        <v>41</v>
      </c>
      <c r="CD72" s="24">
        <v>0.60719999999999996</v>
      </c>
      <c r="CE72" s="23">
        <v>16</v>
      </c>
      <c r="CF72" s="24">
        <v>0.7612000000000001</v>
      </c>
      <c r="CG72" s="23">
        <v>52</v>
      </c>
      <c r="CH72" s="26">
        <v>4.3672857762530066</v>
      </c>
      <c r="CI72" s="27">
        <v>49</v>
      </c>
      <c r="CJ72" s="28">
        <v>0.51612458179560583</v>
      </c>
      <c r="CK72" s="27">
        <v>20</v>
      </c>
      <c r="CL72" s="28">
        <v>0.61861801657310878</v>
      </c>
      <c r="CM72" s="28">
        <v>0.38138198342689122</v>
      </c>
      <c r="CN72" s="28">
        <v>0.14656059897051943</v>
      </c>
      <c r="CO72" s="27">
        <v>36</v>
      </c>
      <c r="CP72" s="28">
        <v>0.81823979591836737</v>
      </c>
      <c r="CQ72" s="28">
        <v>0.18176020408163265</v>
      </c>
      <c r="CR72" s="28">
        <v>0.3957193322712475</v>
      </c>
      <c r="CS72" s="27">
        <v>24</v>
      </c>
      <c r="CT72" s="28">
        <v>9.5595728737354807E-2</v>
      </c>
      <c r="CU72" s="27">
        <v>30</v>
      </c>
      <c r="CV72" s="28">
        <v>6.0999999999999999E-2</v>
      </c>
      <c r="CW72" s="27">
        <v>34</v>
      </c>
      <c r="CX72" s="29">
        <v>6.5789473684210523E-2</v>
      </c>
      <c r="CY72" s="30">
        <v>54</v>
      </c>
      <c r="CZ72" s="29">
        <v>0.71259842519685035</v>
      </c>
      <c r="DA72" s="30">
        <v>25</v>
      </c>
      <c r="DB72" s="31">
        <v>219000</v>
      </c>
      <c r="DC72" s="30">
        <v>60</v>
      </c>
      <c r="DD72" s="32">
        <v>230</v>
      </c>
      <c r="DE72" s="30">
        <v>58</v>
      </c>
      <c r="DF72" s="33">
        <v>6.9250171978903925</v>
      </c>
      <c r="DG72" s="30">
        <v>42</v>
      </c>
      <c r="DH72" s="29">
        <v>4.3474293561115568E-2</v>
      </c>
      <c r="DI72" s="30">
        <v>25</v>
      </c>
      <c r="DJ72" s="29">
        <v>6.3596643317844509E-2</v>
      </c>
      <c r="DK72" s="30">
        <v>48</v>
      </c>
      <c r="DL72" s="33">
        <v>584.75843155239625</v>
      </c>
      <c r="DM72" s="30">
        <v>45</v>
      </c>
      <c r="DN72" s="29">
        <v>0.53204893770667894</v>
      </c>
      <c r="DO72" s="30">
        <v>38</v>
      </c>
      <c r="DP72" s="29">
        <v>0.28224666410367311</v>
      </c>
      <c r="DQ72" s="30">
        <v>63</v>
      </c>
      <c r="DR72" s="33">
        <v>390.92302974547687</v>
      </c>
      <c r="DS72" s="30">
        <v>65</v>
      </c>
      <c r="DT72" s="34">
        <v>7057.5999999999995</v>
      </c>
      <c r="DU72" s="35">
        <v>0.89473684210526316</v>
      </c>
      <c r="DV72" s="36">
        <v>57</v>
      </c>
      <c r="DW72" s="35">
        <v>0.87809187279151946</v>
      </c>
      <c r="DX72" s="36">
        <v>38</v>
      </c>
      <c r="DY72" s="35">
        <v>0.94627383015597932</v>
      </c>
      <c r="DZ72" s="36">
        <v>41</v>
      </c>
      <c r="EA72" s="35">
        <v>0.69375372637042754</v>
      </c>
      <c r="EB72" s="36">
        <v>17</v>
      </c>
      <c r="EC72" s="35">
        <v>0.24895611023475922</v>
      </c>
      <c r="ED72" s="36">
        <v>69</v>
      </c>
      <c r="EE72" s="35">
        <v>0.63917216556688661</v>
      </c>
      <c r="EF72" s="36">
        <v>53</v>
      </c>
      <c r="EG72" s="37">
        <v>6.4868336544637126E-2</v>
      </c>
      <c r="EH72" s="38">
        <v>42</v>
      </c>
      <c r="EI72" s="37">
        <v>6.3820000000000002E-2</v>
      </c>
      <c r="EJ72" s="38">
        <v>79</v>
      </c>
      <c r="EK72" s="37">
        <v>5.2497999999999996E-2</v>
      </c>
      <c r="EL72" s="38">
        <v>24</v>
      </c>
      <c r="EM72" s="39" t="s">
        <v>640</v>
      </c>
      <c r="EN72" s="38">
        <v>43</v>
      </c>
      <c r="EO72" s="39">
        <v>1.02</v>
      </c>
      <c r="EP72" s="38">
        <v>33</v>
      </c>
      <c r="EQ72" s="37">
        <v>0.55132700000000001</v>
      </c>
      <c r="ER72" s="38">
        <v>25</v>
      </c>
      <c r="ES72" s="37">
        <v>0.48672699999999997</v>
      </c>
      <c r="ET72" s="38">
        <v>20</v>
      </c>
      <c r="EU72" s="37">
        <v>0.61919600000000008</v>
      </c>
      <c r="EV72" s="38">
        <v>29</v>
      </c>
      <c r="EW72" s="40">
        <v>550.33249254758084</v>
      </c>
      <c r="EX72" s="40">
        <v>404.87714072970959</v>
      </c>
      <c r="EY72" s="40">
        <v>691.61920260374291</v>
      </c>
      <c r="EZ72" s="39">
        <v>16.09722540701674</v>
      </c>
      <c r="FA72" s="38">
        <v>16</v>
      </c>
      <c r="FB72" s="39">
        <v>25.040128410914928</v>
      </c>
      <c r="FC72" s="38">
        <v>23</v>
      </c>
      <c r="FD72" s="39">
        <v>1.1694565466636093</v>
      </c>
      <c r="FE72" s="38">
        <v>8</v>
      </c>
      <c r="FF72" s="39">
        <v>3.0038981884888787</v>
      </c>
      <c r="FG72" s="38">
        <v>8</v>
      </c>
      <c r="FH72" s="39">
        <v>0.11465260261407934</v>
      </c>
      <c r="FI72" s="38">
        <v>66</v>
      </c>
      <c r="FJ72" s="40">
        <v>3.0497592295345104</v>
      </c>
      <c r="FK72" s="38">
        <v>19</v>
      </c>
      <c r="FL72" s="66"/>
      <c r="FM72" s="66"/>
      <c r="FN72" s="66"/>
      <c r="FO72" s="66"/>
      <c r="FP72" s="66"/>
      <c r="FQ72" s="66"/>
      <c r="FR72" s="66"/>
      <c r="FS72" s="66"/>
      <c r="FT72" s="66"/>
      <c r="FU72" s="66"/>
      <c r="FV72" s="66"/>
      <c r="FW72" s="66"/>
      <c r="FX72" s="66"/>
      <c r="FY72" s="66"/>
      <c r="FZ72" s="66"/>
      <c r="GA72" s="66"/>
      <c r="GB72" s="66"/>
      <c r="GC72" s="66"/>
      <c r="GD72" s="66"/>
      <c r="GE72" s="66"/>
      <c r="GF72" s="66"/>
      <c r="GG72" s="66"/>
      <c r="GH72" s="66"/>
      <c r="GI72" s="66"/>
      <c r="GJ72" s="66"/>
      <c r="GK72" s="66"/>
      <c r="GL72" s="66"/>
      <c r="GM72" s="66"/>
      <c r="GN72" s="66"/>
      <c r="GO72" s="66"/>
      <c r="GP72" s="66"/>
      <c r="GQ72" s="66"/>
      <c r="GR72" s="66"/>
      <c r="GS72" s="66"/>
      <c r="GT72" s="66"/>
      <c r="GU72" s="66"/>
      <c r="GV72" s="66"/>
      <c r="GW72" s="66"/>
      <c r="GX72" s="66"/>
      <c r="GY72" s="66"/>
      <c r="GZ72" s="66"/>
      <c r="HA72" s="66"/>
      <c r="HB72" s="66"/>
      <c r="HC72" s="66"/>
      <c r="HD72" s="66"/>
      <c r="HE72" s="66"/>
      <c r="HF72" s="66"/>
      <c r="HG72" s="66"/>
      <c r="HH72" s="66"/>
      <c r="HI72" s="66"/>
      <c r="HJ72" s="66"/>
      <c r="HK72" s="66"/>
      <c r="HL72" s="66"/>
      <c r="HM72" s="66"/>
      <c r="HN72" s="66"/>
      <c r="HO72" s="66"/>
      <c r="HP72" s="66"/>
      <c r="HQ72" s="66"/>
      <c r="HR72" s="66"/>
      <c r="HS72" s="66"/>
      <c r="HT72" s="66"/>
      <c r="HU72" s="66"/>
      <c r="HV72" s="66"/>
      <c r="HW72" s="66"/>
      <c r="HX72" s="66"/>
      <c r="HY72" s="66"/>
      <c r="HZ72" s="66"/>
    </row>
    <row r="73" spans="1:234" s="64" customFormat="1" ht="57" customHeight="1" x14ac:dyDescent="0.25">
      <c r="A73" s="16" t="s">
        <v>641</v>
      </c>
      <c r="B73" s="104" t="s">
        <v>1503</v>
      </c>
      <c r="C73" s="6" t="s">
        <v>253</v>
      </c>
      <c r="D73" s="6" t="s">
        <v>262</v>
      </c>
      <c r="E73" s="7">
        <v>9106.3376045500008</v>
      </c>
      <c r="F73" s="8" t="s">
        <v>1029</v>
      </c>
      <c r="G73" s="6" t="s">
        <v>642</v>
      </c>
      <c r="H73" s="8" t="s">
        <v>774</v>
      </c>
      <c r="I73" s="8" t="s">
        <v>946</v>
      </c>
      <c r="J73" s="6" t="s">
        <v>840</v>
      </c>
      <c r="K73" s="8" t="s">
        <v>947</v>
      </c>
      <c r="L73" s="8" t="s">
        <v>256</v>
      </c>
      <c r="M73" s="8" t="s">
        <v>256</v>
      </c>
      <c r="N73" s="8" t="s">
        <v>256</v>
      </c>
      <c r="O73" s="8" t="s">
        <v>643</v>
      </c>
      <c r="P73" s="8" t="s">
        <v>644</v>
      </c>
      <c r="Q73" s="11">
        <v>-7.2195550305703682E-3</v>
      </c>
      <c r="R73" s="11">
        <v>-3.8736082382885284E-3</v>
      </c>
      <c r="S73" s="12">
        <v>416</v>
      </c>
      <c r="T73" s="12">
        <v>240</v>
      </c>
      <c r="U73" s="12">
        <v>471</v>
      </c>
      <c r="V73" s="12">
        <v>633</v>
      </c>
      <c r="W73" s="12">
        <v>429</v>
      </c>
      <c r="X73" s="12">
        <v>86</v>
      </c>
      <c r="Y73" s="12">
        <v>2275</v>
      </c>
      <c r="Z73" s="12">
        <v>404</v>
      </c>
      <c r="AA73" s="12">
        <v>261</v>
      </c>
      <c r="AB73" s="12">
        <v>497</v>
      </c>
      <c r="AC73" s="12">
        <v>724</v>
      </c>
      <c r="AD73" s="12">
        <v>398</v>
      </c>
      <c r="AE73" s="12">
        <v>32</v>
      </c>
      <c r="AF73" s="12">
        <v>2316</v>
      </c>
      <c r="AG73" s="12">
        <v>820</v>
      </c>
      <c r="AH73" s="12">
        <v>501</v>
      </c>
      <c r="AI73" s="12">
        <v>968</v>
      </c>
      <c r="AJ73" s="12">
        <v>1357</v>
      </c>
      <c r="AK73" s="12">
        <v>827</v>
      </c>
      <c r="AL73" s="12">
        <v>118</v>
      </c>
      <c r="AM73" s="12">
        <v>4591</v>
      </c>
      <c r="AN73" s="13">
        <v>0.17861032454802875</v>
      </c>
      <c r="AO73" s="13">
        <v>0.10912655194946634</v>
      </c>
      <c r="AP73" s="13">
        <v>0.21084730995425832</v>
      </c>
      <c r="AQ73" s="13">
        <v>0.2955783053800915</v>
      </c>
      <c r="AR73" s="13">
        <v>0.18013504683075582</v>
      </c>
      <c r="AS73" s="13">
        <v>2.5702461337399261E-2</v>
      </c>
      <c r="AT73" s="14">
        <v>2.4500000000000002</v>
      </c>
      <c r="AU73" s="15">
        <v>2</v>
      </c>
      <c r="AV73" s="18">
        <v>4.1010144614720481E-3</v>
      </c>
      <c r="AW73" s="19">
        <v>62</v>
      </c>
      <c r="AX73" s="18">
        <v>5.4906542056074766E-2</v>
      </c>
      <c r="AY73" s="19">
        <v>75</v>
      </c>
      <c r="AZ73" s="20">
        <v>1.2999999999999999E-2</v>
      </c>
      <c r="BA73" s="19">
        <v>78</v>
      </c>
      <c r="BB73" s="18">
        <v>6.8524440383736871E-4</v>
      </c>
      <c r="BC73" s="19">
        <v>79</v>
      </c>
      <c r="BD73" s="20">
        <v>0.87745098039215685</v>
      </c>
      <c r="BE73" s="19">
        <v>11</v>
      </c>
      <c r="BF73" s="21">
        <v>0</v>
      </c>
      <c r="BG73" s="19">
        <v>77</v>
      </c>
      <c r="BH73" s="20">
        <v>0</v>
      </c>
      <c r="BI73" s="19" t="s">
        <v>259</v>
      </c>
      <c r="BJ73" s="20">
        <v>0.49829999999999997</v>
      </c>
      <c r="BK73" s="19">
        <v>76</v>
      </c>
      <c r="BL73" s="22">
        <v>981.17</v>
      </c>
      <c r="BM73" s="23">
        <v>31</v>
      </c>
      <c r="BN73" s="24">
        <v>0.48441926345609065</v>
      </c>
      <c r="BO73" s="23">
        <v>67</v>
      </c>
      <c r="BP73" s="25">
        <v>0</v>
      </c>
      <c r="BQ73" s="23">
        <v>71</v>
      </c>
      <c r="BR73" s="22">
        <v>5.4454367240252672</v>
      </c>
      <c r="BS73" s="23">
        <v>56</v>
      </c>
      <c r="BT73" s="22">
        <v>0.79986930951862345</v>
      </c>
      <c r="BU73" s="23">
        <v>63</v>
      </c>
      <c r="BV73" s="22">
        <v>21.527074711391858</v>
      </c>
      <c r="BW73" s="23">
        <v>79</v>
      </c>
      <c r="BX73" s="24">
        <v>0.79620000000000002</v>
      </c>
      <c r="BY73" s="23">
        <v>4</v>
      </c>
      <c r="BZ73" s="24">
        <v>0.46576168929110107</v>
      </c>
      <c r="CA73" s="23">
        <v>1</v>
      </c>
      <c r="CB73" s="24">
        <v>0.76790000000000003</v>
      </c>
      <c r="CC73" s="23">
        <v>2</v>
      </c>
      <c r="CD73" s="24">
        <v>0.63240000000000007</v>
      </c>
      <c r="CE73" s="23">
        <v>11</v>
      </c>
      <c r="CF73" s="24">
        <v>0.63770000000000004</v>
      </c>
      <c r="CG73" s="23">
        <v>73</v>
      </c>
      <c r="CH73" s="26">
        <v>2.8766630708378282</v>
      </c>
      <c r="CI73" s="27">
        <v>74</v>
      </c>
      <c r="CJ73" s="28">
        <v>0.49851632047477745</v>
      </c>
      <c r="CK73" s="27">
        <v>28</v>
      </c>
      <c r="CL73" s="28">
        <v>0.57797619047619042</v>
      </c>
      <c r="CM73" s="28">
        <v>0.42202380952380952</v>
      </c>
      <c r="CN73" s="28">
        <v>9.4108019639934537E-2</v>
      </c>
      <c r="CO73" s="27">
        <v>79</v>
      </c>
      <c r="CP73" s="28">
        <v>0.8035714285714286</v>
      </c>
      <c r="CQ73" s="28">
        <v>0.19642857142857142</v>
      </c>
      <c r="CR73" s="28">
        <v>0.43394010569583091</v>
      </c>
      <c r="CS73" s="27">
        <v>14</v>
      </c>
      <c r="CT73" s="28">
        <v>5.7906786590351589E-2</v>
      </c>
      <c r="CU73" s="27">
        <v>68</v>
      </c>
      <c r="CV73" s="28">
        <v>4.4999999999999998E-2</v>
      </c>
      <c r="CW73" s="27">
        <v>56</v>
      </c>
      <c r="CX73" s="29">
        <v>1.6977928692699491E-2</v>
      </c>
      <c r="CY73" s="30">
        <v>79</v>
      </c>
      <c r="CZ73" s="29">
        <v>1</v>
      </c>
      <c r="DA73" s="30">
        <v>1</v>
      </c>
      <c r="DB73" s="31">
        <v>104000</v>
      </c>
      <c r="DC73" s="30">
        <v>76</v>
      </c>
      <c r="DD73" s="32" t="s">
        <v>783</v>
      </c>
      <c r="DE73" s="30" t="s">
        <v>259</v>
      </c>
      <c r="DF73" s="33">
        <v>1.3069048137660639</v>
      </c>
      <c r="DG73" s="30">
        <v>76</v>
      </c>
      <c r="DH73" s="29">
        <v>8.3454483573232804E-3</v>
      </c>
      <c r="DI73" s="30">
        <v>75</v>
      </c>
      <c r="DJ73" s="29">
        <v>0.05</v>
      </c>
      <c r="DK73" s="30">
        <v>62</v>
      </c>
      <c r="DL73" s="33">
        <v>564.36865606621643</v>
      </c>
      <c r="DM73" s="30">
        <v>60</v>
      </c>
      <c r="DN73" s="29">
        <v>0.59523379624448258</v>
      </c>
      <c r="DO73" s="30">
        <v>10</v>
      </c>
      <c r="DP73" s="29">
        <v>0.31111263830664559</v>
      </c>
      <c r="DQ73" s="30">
        <v>59</v>
      </c>
      <c r="DR73" s="33">
        <v>632.44444444444446</v>
      </c>
      <c r="DS73" s="30">
        <v>4</v>
      </c>
      <c r="DT73" s="34">
        <v>625.5</v>
      </c>
      <c r="DU73" s="35">
        <v>0.85964912280701755</v>
      </c>
      <c r="DV73" s="36">
        <v>74</v>
      </c>
      <c r="DW73" s="35">
        <v>0.91379310344827591</v>
      </c>
      <c r="DX73" s="36">
        <v>18</v>
      </c>
      <c r="DY73" s="35">
        <v>1</v>
      </c>
      <c r="DZ73" s="36">
        <v>1</v>
      </c>
      <c r="EA73" s="35">
        <v>0.72100122100122099</v>
      </c>
      <c r="EB73" s="36">
        <v>10</v>
      </c>
      <c r="EC73" s="35">
        <v>0.23147208121827412</v>
      </c>
      <c r="ED73" s="36">
        <v>76</v>
      </c>
      <c r="EE73" s="35">
        <v>0.8908629441624365</v>
      </c>
      <c r="EF73" s="36">
        <v>2</v>
      </c>
      <c r="EG73" s="37" t="s">
        <v>259</v>
      </c>
      <c r="EH73" s="38" t="s">
        <v>259</v>
      </c>
      <c r="EI73" s="37">
        <v>0.12336800000000001</v>
      </c>
      <c r="EJ73" s="38">
        <v>21</v>
      </c>
      <c r="EK73" s="37">
        <v>3.4773999999999999E-2</v>
      </c>
      <c r="EL73" s="38">
        <v>59</v>
      </c>
      <c r="EM73" s="39" t="s">
        <v>645</v>
      </c>
      <c r="EN73" s="38">
        <v>16</v>
      </c>
      <c r="EO73" s="39">
        <v>0.86</v>
      </c>
      <c r="EP73" s="38">
        <v>55</v>
      </c>
      <c r="EQ73" s="37">
        <v>0.61482799999999993</v>
      </c>
      <c r="ER73" s="38">
        <v>1</v>
      </c>
      <c r="ES73" s="37">
        <v>0.52897499999999997</v>
      </c>
      <c r="ET73" s="38">
        <v>3</v>
      </c>
      <c r="EU73" s="37">
        <v>0.70478200000000002</v>
      </c>
      <c r="EV73" s="38">
        <v>4</v>
      </c>
      <c r="EW73" s="40">
        <v>675.23415377913307</v>
      </c>
      <c r="EX73" s="40">
        <v>395.60439560439562</v>
      </c>
      <c r="EY73" s="40">
        <v>949.91364421416233</v>
      </c>
      <c r="EZ73" s="39">
        <v>13.722500544543673</v>
      </c>
      <c r="FA73" s="38">
        <v>35</v>
      </c>
      <c r="FB73" s="39">
        <v>32.01916793726857</v>
      </c>
      <c r="FC73" s="38">
        <v>10</v>
      </c>
      <c r="FD73" s="39">
        <v>0.43563493792202135</v>
      </c>
      <c r="FE73" s="38">
        <v>67</v>
      </c>
      <c r="FF73" s="39">
        <v>0.43563493792202135</v>
      </c>
      <c r="FG73" s="38">
        <v>76</v>
      </c>
      <c r="FH73" s="39">
        <v>0</v>
      </c>
      <c r="FI73" s="38">
        <v>76</v>
      </c>
      <c r="FJ73" s="40">
        <v>1.0890873448050533</v>
      </c>
      <c r="FK73" s="38">
        <v>73</v>
      </c>
      <c r="FL73" s="66"/>
      <c r="FM73" s="66"/>
      <c r="FN73" s="66"/>
      <c r="FO73" s="66"/>
      <c r="FP73" s="66"/>
      <c r="FQ73" s="66"/>
      <c r="FR73" s="66"/>
      <c r="FS73" s="66"/>
      <c r="FT73" s="66"/>
      <c r="FU73" s="66"/>
      <c r="FV73" s="66"/>
      <c r="FW73" s="66"/>
      <c r="FX73" s="66"/>
      <c r="FY73" s="66"/>
      <c r="FZ73" s="66"/>
      <c r="GA73" s="66"/>
      <c r="GB73" s="66"/>
      <c r="GC73" s="66"/>
      <c r="GD73" s="66"/>
      <c r="GE73" s="66"/>
      <c r="GF73" s="66"/>
      <c r="GG73" s="66"/>
      <c r="GH73" s="66"/>
      <c r="GI73" s="66"/>
      <c r="GJ73" s="66"/>
      <c r="GK73" s="66"/>
      <c r="GL73" s="66"/>
      <c r="GM73" s="66"/>
      <c r="GN73" s="66"/>
      <c r="GO73" s="66"/>
      <c r="GP73" s="66"/>
      <c r="GQ73" s="66"/>
      <c r="GR73" s="66"/>
      <c r="GS73" s="66"/>
      <c r="GT73" s="66"/>
      <c r="GU73" s="66"/>
      <c r="GV73" s="66"/>
      <c r="GW73" s="66"/>
      <c r="GX73" s="66"/>
      <c r="GY73" s="66"/>
      <c r="GZ73" s="66"/>
      <c r="HA73" s="66"/>
      <c r="HB73" s="66"/>
      <c r="HC73" s="66"/>
      <c r="HD73" s="66"/>
      <c r="HE73" s="66"/>
      <c r="HF73" s="66"/>
      <c r="HG73" s="66"/>
      <c r="HH73" s="66"/>
      <c r="HI73" s="66"/>
      <c r="HJ73" s="66"/>
      <c r="HK73" s="66"/>
      <c r="HL73" s="66"/>
      <c r="HM73" s="66"/>
      <c r="HN73" s="66"/>
      <c r="HO73" s="66"/>
      <c r="HP73" s="66"/>
      <c r="HQ73" s="66"/>
      <c r="HR73" s="66"/>
      <c r="HS73" s="66"/>
      <c r="HT73" s="66"/>
      <c r="HU73" s="66"/>
      <c r="HV73" s="66"/>
      <c r="HW73" s="66"/>
      <c r="HX73" s="66"/>
      <c r="HY73" s="66"/>
      <c r="HZ73" s="66"/>
    </row>
    <row r="74" spans="1:234" s="64" customFormat="1" ht="57" customHeight="1" x14ac:dyDescent="0.25">
      <c r="A74" s="16" t="s">
        <v>646</v>
      </c>
      <c r="B74" s="104" t="s">
        <v>1496</v>
      </c>
      <c r="C74" s="6" t="s">
        <v>275</v>
      </c>
      <c r="D74" s="6" t="s">
        <v>1037</v>
      </c>
      <c r="E74" s="7">
        <v>64.272828686699995</v>
      </c>
      <c r="F74" s="8" t="s">
        <v>1030</v>
      </c>
      <c r="G74" s="6" t="s">
        <v>647</v>
      </c>
      <c r="H74" s="8" t="s">
        <v>775</v>
      </c>
      <c r="I74" s="8" t="s">
        <v>948</v>
      </c>
      <c r="J74" s="6" t="s">
        <v>825</v>
      </c>
      <c r="K74" s="8" t="s">
        <v>828</v>
      </c>
      <c r="L74" s="8" t="s">
        <v>310</v>
      </c>
      <c r="M74" s="8" t="s">
        <v>473</v>
      </c>
      <c r="N74" s="8" t="s">
        <v>648</v>
      </c>
      <c r="O74" s="8" t="s">
        <v>256</v>
      </c>
      <c r="P74" s="8" t="s">
        <v>649</v>
      </c>
      <c r="Q74" s="11">
        <v>6.7134346123125521E-3</v>
      </c>
      <c r="R74" s="11">
        <v>4.6865612018487379E-3</v>
      </c>
      <c r="S74" s="12">
        <v>12935</v>
      </c>
      <c r="T74" s="12">
        <v>10714</v>
      </c>
      <c r="U74" s="12">
        <v>22473</v>
      </c>
      <c r="V74" s="12">
        <v>19487</v>
      </c>
      <c r="W74" s="12">
        <v>12610</v>
      </c>
      <c r="X74" s="12">
        <v>2824</v>
      </c>
      <c r="Y74" s="12">
        <v>81043</v>
      </c>
      <c r="Z74" s="12">
        <v>13844</v>
      </c>
      <c r="AA74" s="12">
        <v>10859</v>
      </c>
      <c r="AB74" s="12">
        <v>21968</v>
      </c>
      <c r="AC74" s="12">
        <v>17826</v>
      </c>
      <c r="AD74" s="12">
        <v>9932</v>
      </c>
      <c r="AE74" s="12">
        <v>1325</v>
      </c>
      <c r="AF74" s="12">
        <v>75754</v>
      </c>
      <c r="AG74" s="12">
        <v>26779</v>
      </c>
      <c r="AH74" s="12">
        <v>21573</v>
      </c>
      <c r="AI74" s="12">
        <v>44441</v>
      </c>
      <c r="AJ74" s="12">
        <v>37313</v>
      </c>
      <c r="AK74" s="12">
        <v>22542</v>
      </c>
      <c r="AL74" s="12">
        <v>4149</v>
      </c>
      <c r="AM74" s="12">
        <v>156797</v>
      </c>
      <c r="AN74" s="13">
        <v>0.17078770639744384</v>
      </c>
      <c r="AO74" s="13">
        <v>0.1375855405396787</v>
      </c>
      <c r="AP74" s="13">
        <v>0.28343016766902429</v>
      </c>
      <c r="AQ74" s="13">
        <v>0.23797011422412417</v>
      </c>
      <c r="AR74" s="13">
        <v>0.14376550571758387</v>
      </c>
      <c r="AS74" s="13">
        <v>2.646096545214513E-2</v>
      </c>
      <c r="AT74" s="14">
        <v>1.69</v>
      </c>
      <c r="AU74" s="15">
        <v>69</v>
      </c>
      <c r="AV74" s="18">
        <v>2.1390800627109187E-3</v>
      </c>
      <c r="AW74" s="19">
        <v>74</v>
      </c>
      <c r="AX74" s="18">
        <v>0.30613310134841237</v>
      </c>
      <c r="AY74" s="19">
        <v>16</v>
      </c>
      <c r="AZ74" s="20">
        <v>0.26200000000000001</v>
      </c>
      <c r="BA74" s="19">
        <v>14</v>
      </c>
      <c r="BB74" s="18">
        <v>4.8122815453847313E-2</v>
      </c>
      <c r="BC74" s="19">
        <v>13</v>
      </c>
      <c r="BD74" s="20">
        <v>0.6061934438928207</v>
      </c>
      <c r="BE74" s="19">
        <v>62</v>
      </c>
      <c r="BF74" s="21">
        <v>762.76969584877259</v>
      </c>
      <c r="BG74" s="19">
        <v>5</v>
      </c>
      <c r="BH74" s="20">
        <v>2.4247491638795988E-2</v>
      </c>
      <c r="BI74" s="19">
        <v>30</v>
      </c>
      <c r="BJ74" s="20">
        <v>0.84640000000000004</v>
      </c>
      <c r="BK74" s="19">
        <v>7</v>
      </c>
      <c r="BL74" s="22">
        <v>1055.17</v>
      </c>
      <c r="BM74" s="23">
        <v>71</v>
      </c>
      <c r="BN74" s="24">
        <v>0.66778523489932884</v>
      </c>
      <c r="BO74" s="23">
        <v>12</v>
      </c>
      <c r="BP74" s="25">
        <v>453.67774735706837</v>
      </c>
      <c r="BQ74" s="23">
        <v>42</v>
      </c>
      <c r="BR74" s="22">
        <v>4.1327321313545538</v>
      </c>
      <c r="BS74" s="23">
        <v>63</v>
      </c>
      <c r="BT74" s="22">
        <v>0.53664547153325648</v>
      </c>
      <c r="BU74" s="23">
        <v>76</v>
      </c>
      <c r="BV74" s="22">
        <v>38.765128797107089</v>
      </c>
      <c r="BW74" s="23">
        <v>61</v>
      </c>
      <c r="BX74" s="24">
        <v>0.61360000000000003</v>
      </c>
      <c r="BY74" s="23">
        <v>49</v>
      </c>
      <c r="BZ74" s="24">
        <v>0.22202109168850584</v>
      </c>
      <c r="CA74" s="23">
        <v>49</v>
      </c>
      <c r="CB74" s="24">
        <v>0.6762999999999999</v>
      </c>
      <c r="CC74" s="23">
        <v>23</v>
      </c>
      <c r="CD74" s="24">
        <v>0.41350000000000003</v>
      </c>
      <c r="CE74" s="23">
        <v>68</v>
      </c>
      <c r="CF74" s="24">
        <v>0.90780000000000005</v>
      </c>
      <c r="CG74" s="23">
        <v>13</v>
      </c>
      <c r="CH74" s="26">
        <v>5.1633483790148249</v>
      </c>
      <c r="CI74" s="27">
        <v>33</v>
      </c>
      <c r="CJ74" s="28">
        <v>0.44582727223748719</v>
      </c>
      <c r="CK74" s="27">
        <v>57</v>
      </c>
      <c r="CL74" s="28">
        <v>0.63148036253776441</v>
      </c>
      <c r="CM74" s="28">
        <v>0.36851963746223565</v>
      </c>
      <c r="CN74" s="28">
        <v>0.13867353509336769</v>
      </c>
      <c r="CO74" s="27">
        <v>43</v>
      </c>
      <c r="CP74" s="28">
        <v>0.83246656760772664</v>
      </c>
      <c r="CQ74" s="28">
        <v>0.16753343239227339</v>
      </c>
      <c r="CR74" s="28">
        <v>0.28180540786875286</v>
      </c>
      <c r="CS74" s="27">
        <v>58</v>
      </c>
      <c r="CT74" s="28">
        <v>4.9625518324877015E-2</v>
      </c>
      <c r="CU74" s="27">
        <v>73</v>
      </c>
      <c r="CV74" s="28">
        <v>3.9E-2</v>
      </c>
      <c r="CW74" s="27">
        <v>65</v>
      </c>
      <c r="CX74" s="29">
        <v>7.8054025993288464E-2</v>
      </c>
      <c r="CY74" s="30">
        <v>37</v>
      </c>
      <c r="CZ74" s="29">
        <v>1.6253207869974338E-2</v>
      </c>
      <c r="DA74" s="30">
        <v>72</v>
      </c>
      <c r="DB74" s="31">
        <v>705888</v>
      </c>
      <c r="DC74" s="30">
        <v>12</v>
      </c>
      <c r="DD74" s="32">
        <v>385</v>
      </c>
      <c r="DE74" s="30">
        <v>13</v>
      </c>
      <c r="DF74" s="33">
        <v>9.1647161616612571</v>
      </c>
      <c r="DG74" s="30">
        <v>29</v>
      </c>
      <c r="DH74" s="29">
        <v>2.6290285031741467E-2</v>
      </c>
      <c r="DI74" s="30">
        <v>47</v>
      </c>
      <c r="DJ74" s="29">
        <v>9.0046486713982368E-2</v>
      </c>
      <c r="DK74" s="30">
        <v>18</v>
      </c>
      <c r="DL74" s="33">
        <v>626.78360364037576</v>
      </c>
      <c r="DM74" s="30">
        <v>16</v>
      </c>
      <c r="DN74" s="29">
        <v>0.42297677385486038</v>
      </c>
      <c r="DO74" s="30">
        <v>72</v>
      </c>
      <c r="DP74" s="29">
        <v>0.45855376036602802</v>
      </c>
      <c r="DQ74" s="30">
        <v>21</v>
      </c>
      <c r="DR74" s="33">
        <v>467.41797116130363</v>
      </c>
      <c r="DS74" s="30">
        <v>37</v>
      </c>
      <c r="DT74" s="34">
        <v>23590.7</v>
      </c>
      <c r="DU74" s="35">
        <v>0.96762843068261783</v>
      </c>
      <c r="DV74" s="36">
        <v>9</v>
      </c>
      <c r="DW74" s="35">
        <v>0.9438202247191011</v>
      </c>
      <c r="DX74" s="36">
        <v>7</v>
      </c>
      <c r="DY74" s="35">
        <v>0.98008534850640117</v>
      </c>
      <c r="DZ74" s="36">
        <v>9</v>
      </c>
      <c r="EA74" s="35">
        <v>0.39963831999638322</v>
      </c>
      <c r="EB74" s="36">
        <v>71</v>
      </c>
      <c r="EC74" s="35">
        <v>0.54161235945293085</v>
      </c>
      <c r="ED74" s="36">
        <v>12</v>
      </c>
      <c r="EE74" s="35">
        <v>0.63670775998772311</v>
      </c>
      <c r="EF74" s="36">
        <v>54</v>
      </c>
      <c r="EG74" s="37">
        <v>5.9654370222665336E-2</v>
      </c>
      <c r="EH74" s="38">
        <v>57</v>
      </c>
      <c r="EI74" s="37">
        <v>0.13305500000000001</v>
      </c>
      <c r="EJ74" s="38">
        <v>13</v>
      </c>
      <c r="EK74" s="37">
        <v>5.3023999999999995E-2</v>
      </c>
      <c r="EL74" s="38">
        <v>22</v>
      </c>
      <c r="EM74" s="39" t="s">
        <v>406</v>
      </c>
      <c r="EN74" s="38">
        <v>58</v>
      </c>
      <c r="EO74" s="39">
        <v>0.81</v>
      </c>
      <c r="EP74" s="38">
        <v>61</v>
      </c>
      <c r="EQ74" s="37">
        <v>0.46104000000000001</v>
      </c>
      <c r="ER74" s="38">
        <v>62</v>
      </c>
      <c r="ES74" s="37">
        <v>0.35076999999999997</v>
      </c>
      <c r="ET74" s="38">
        <v>68</v>
      </c>
      <c r="EU74" s="37">
        <v>0.55203200000000008</v>
      </c>
      <c r="EV74" s="38">
        <v>58</v>
      </c>
      <c r="EW74" s="40">
        <v>582.28154875412156</v>
      </c>
      <c r="EX74" s="40">
        <v>523.17905309527043</v>
      </c>
      <c r="EY74" s="40">
        <v>645.51046809409399</v>
      </c>
      <c r="EZ74" s="39">
        <v>14.439051767572083</v>
      </c>
      <c r="FA74" s="38">
        <v>30</v>
      </c>
      <c r="FB74" s="39">
        <v>18.884289877995116</v>
      </c>
      <c r="FC74" s="38">
        <v>51</v>
      </c>
      <c r="FD74" s="39">
        <v>0.53572453554596067</v>
      </c>
      <c r="FE74" s="38">
        <v>57</v>
      </c>
      <c r="FF74" s="39">
        <v>1.0650713980497075</v>
      </c>
      <c r="FG74" s="38">
        <v>44</v>
      </c>
      <c r="FH74" s="39">
        <v>0.28699528689962178</v>
      </c>
      <c r="FI74" s="38">
        <v>41</v>
      </c>
      <c r="FJ74" s="40">
        <v>2.4426487751678922</v>
      </c>
      <c r="FK74" s="38">
        <v>40</v>
      </c>
      <c r="FL74" s="66"/>
      <c r="FM74" s="66"/>
      <c r="FN74" s="66"/>
      <c r="FO74" s="66"/>
      <c r="FP74" s="66"/>
      <c r="FQ74" s="66"/>
      <c r="FR74" s="66"/>
      <c r="FS74" s="66"/>
      <c r="FT74" s="66"/>
      <c r="FU74" s="66"/>
      <c r="FV74" s="66"/>
      <c r="FW74" s="66"/>
      <c r="FX74" s="66"/>
      <c r="FY74" s="66"/>
      <c r="FZ74" s="66"/>
      <c r="GA74" s="66"/>
      <c r="GB74" s="66"/>
      <c r="GC74" s="66"/>
      <c r="GD74" s="66"/>
      <c r="GE74" s="66"/>
      <c r="GF74" s="66"/>
      <c r="GG74" s="66"/>
      <c r="GH74" s="66"/>
      <c r="GI74" s="66"/>
      <c r="GJ74" s="66"/>
      <c r="GK74" s="66"/>
      <c r="GL74" s="66"/>
      <c r="GM74" s="66"/>
      <c r="GN74" s="66"/>
      <c r="GO74" s="66"/>
      <c r="GP74" s="66"/>
      <c r="GQ74" s="66"/>
      <c r="GR74" s="66"/>
      <c r="GS74" s="66"/>
      <c r="GT74" s="66"/>
      <c r="GU74" s="66"/>
      <c r="GV74" s="66"/>
      <c r="GW74" s="66"/>
      <c r="GX74" s="66"/>
      <c r="GY74" s="66"/>
      <c r="GZ74" s="66"/>
      <c r="HA74" s="66"/>
      <c r="HB74" s="66"/>
      <c r="HC74" s="66"/>
      <c r="HD74" s="66"/>
      <c r="HE74" s="66"/>
      <c r="HF74" s="66"/>
      <c r="HG74" s="66"/>
      <c r="HH74" s="66"/>
      <c r="HI74" s="66"/>
      <c r="HJ74" s="66"/>
      <c r="HK74" s="66"/>
      <c r="HL74" s="66"/>
      <c r="HM74" s="66"/>
      <c r="HN74" s="66"/>
      <c r="HO74" s="66"/>
      <c r="HP74" s="66"/>
      <c r="HQ74" s="66"/>
      <c r="HR74" s="66"/>
      <c r="HS74" s="66"/>
      <c r="HT74" s="66"/>
      <c r="HU74" s="66"/>
      <c r="HV74" s="66"/>
      <c r="HW74" s="66"/>
      <c r="HX74" s="66"/>
      <c r="HY74" s="66"/>
      <c r="HZ74" s="66"/>
    </row>
    <row r="75" spans="1:234" s="64" customFormat="1" ht="57" customHeight="1" x14ac:dyDescent="0.25">
      <c r="A75" s="16" t="s">
        <v>650</v>
      </c>
      <c r="B75" s="104" t="s">
        <v>1535</v>
      </c>
      <c r="C75" s="6" t="s">
        <v>275</v>
      </c>
      <c r="D75" s="6" t="s">
        <v>1038</v>
      </c>
      <c r="E75" s="7">
        <v>489.60269541000002</v>
      </c>
      <c r="F75" s="8" t="s">
        <v>1031</v>
      </c>
      <c r="G75" s="6" t="s">
        <v>651</v>
      </c>
      <c r="H75" s="8" t="s">
        <v>776</v>
      </c>
      <c r="I75" s="8" t="s">
        <v>949</v>
      </c>
      <c r="J75" s="6" t="s">
        <v>825</v>
      </c>
      <c r="K75" s="8" t="s">
        <v>950</v>
      </c>
      <c r="L75" s="8" t="s">
        <v>256</v>
      </c>
      <c r="M75" s="8" t="s">
        <v>652</v>
      </c>
      <c r="N75" s="8" t="s">
        <v>653</v>
      </c>
      <c r="O75" s="8" t="s">
        <v>654</v>
      </c>
      <c r="P75" s="8" t="s">
        <v>655</v>
      </c>
      <c r="Q75" s="11">
        <v>3.0211416329163576E-2</v>
      </c>
      <c r="R75" s="11">
        <v>3.6973498403903626E-2</v>
      </c>
      <c r="S75" s="12">
        <v>15666</v>
      </c>
      <c r="T75" s="12">
        <v>10867</v>
      </c>
      <c r="U75" s="12">
        <v>24526</v>
      </c>
      <c r="V75" s="12">
        <v>18344</v>
      </c>
      <c r="W75" s="12">
        <v>7206</v>
      </c>
      <c r="X75" s="12">
        <v>746</v>
      </c>
      <c r="Y75" s="12">
        <v>77355</v>
      </c>
      <c r="Z75" s="12">
        <v>16362</v>
      </c>
      <c r="AA75" s="12">
        <v>11843</v>
      </c>
      <c r="AB75" s="12">
        <v>24567</v>
      </c>
      <c r="AC75" s="12">
        <v>17705</v>
      </c>
      <c r="AD75" s="12">
        <v>6859</v>
      </c>
      <c r="AE75" s="12">
        <v>422</v>
      </c>
      <c r="AF75" s="12">
        <v>77758</v>
      </c>
      <c r="AG75" s="12">
        <v>32028</v>
      </c>
      <c r="AH75" s="12">
        <v>22710</v>
      </c>
      <c r="AI75" s="12">
        <v>49093</v>
      </c>
      <c r="AJ75" s="12">
        <v>36049</v>
      </c>
      <c r="AK75" s="12">
        <v>14065</v>
      </c>
      <c r="AL75" s="12">
        <v>1168</v>
      </c>
      <c r="AM75" s="12">
        <v>155113</v>
      </c>
      <c r="AN75" s="13">
        <v>0.20648172622539696</v>
      </c>
      <c r="AO75" s="13">
        <v>0.14640939186270654</v>
      </c>
      <c r="AP75" s="13">
        <v>0.31649829479153907</v>
      </c>
      <c r="AQ75" s="13">
        <v>0.23240476297924739</v>
      </c>
      <c r="AR75" s="13">
        <v>9.067582987886251E-2</v>
      </c>
      <c r="AS75" s="13">
        <v>7.5299942622475231E-3</v>
      </c>
      <c r="AT75" s="14">
        <v>1.92</v>
      </c>
      <c r="AU75" s="15">
        <v>51</v>
      </c>
      <c r="AV75" s="18">
        <v>7.3116423844121021E-3</v>
      </c>
      <c r="AW75" s="19">
        <v>35</v>
      </c>
      <c r="AX75" s="18">
        <v>0.34641045036163215</v>
      </c>
      <c r="AY75" s="19">
        <v>9</v>
      </c>
      <c r="AZ75" s="20">
        <v>0.44800000000000001</v>
      </c>
      <c r="BA75" s="19">
        <v>4</v>
      </c>
      <c r="BB75" s="18">
        <v>8.8735512654937024E-2</v>
      </c>
      <c r="BC75" s="19">
        <v>6</v>
      </c>
      <c r="BD75" s="20">
        <v>0.36362193296748152</v>
      </c>
      <c r="BE75" s="19">
        <v>77</v>
      </c>
      <c r="BF75" s="21">
        <v>472.55871525919815</v>
      </c>
      <c r="BG75" s="19">
        <v>17</v>
      </c>
      <c r="BH75" s="20">
        <v>6.6848567530695777E-2</v>
      </c>
      <c r="BI75" s="19">
        <v>17</v>
      </c>
      <c r="BJ75" s="20">
        <v>0.79330000000000001</v>
      </c>
      <c r="BK75" s="19">
        <v>18</v>
      </c>
      <c r="BL75" s="22">
        <v>978.39</v>
      </c>
      <c r="BM75" s="23">
        <v>27</v>
      </c>
      <c r="BN75" s="24">
        <v>0.57573149741824436</v>
      </c>
      <c r="BO75" s="23">
        <v>33</v>
      </c>
      <c r="BP75" s="25">
        <v>821.53359787758222</v>
      </c>
      <c r="BQ75" s="23">
        <v>8</v>
      </c>
      <c r="BR75" s="22">
        <v>8.877399057461334</v>
      </c>
      <c r="BS75" s="23">
        <v>21</v>
      </c>
      <c r="BT75" s="22">
        <v>2.0154829060104569</v>
      </c>
      <c r="BU75" s="23">
        <v>21</v>
      </c>
      <c r="BV75" s="22">
        <v>60.267806051072448</v>
      </c>
      <c r="BW75" s="23">
        <v>35</v>
      </c>
      <c r="BX75" s="24">
        <v>0.47759999999999997</v>
      </c>
      <c r="BY75" s="23">
        <v>75</v>
      </c>
      <c r="BZ75" s="24">
        <v>9.8421064385733753E-2</v>
      </c>
      <c r="CA75" s="23">
        <v>78</v>
      </c>
      <c r="CB75" s="24">
        <v>0.4955</v>
      </c>
      <c r="CC75" s="23">
        <v>77</v>
      </c>
      <c r="CD75" s="24">
        <v>0.35619999999999996</v>
      </c>
      <c r="CE75" s="23">
        <v>78</v>
      </c>
      <c r="CF75" s="24">
        <v>0.86280000000000001</v>
      </c>
      <c r="CG75" s="23">
        <v>22</v>
      </c>
      <c r="CH75" s="26">
        <v>5.4416832940322877</v>
      </c>
      <c r="CI75" s="27">
        <v>26</v>
      </c>
      <c r="CJ75" s="28">
        <v>0.49474011619511005</v>
      </c>
      <c r="CK75" s="27">
        <v>36</v>
      </c>
      <c r="CL75" s="28">
        <v>0.61827244762781508</v>
      </c>
      <c r="CM75" s="28">
        <v>0.38172755237218492</v>
      </c>
      <c r="CN75" s="28">
        <v>0.15790544271060356</v>
      </c>
      <c r="CO75" s="27">
        <v>24</v>
      </c>
      <c r="CP75" s="28">
        <v>0.84320942215679062</v>
      </c>
      <c r="CQ75" s="28">
        <v>0.15679057784320943</v>
      </c>
      <c r="CR75" s="28">
        <v>0.27509051600635565</v>
      </c>
      <c r="CS75" s="27">
        <v>62</v>
      </c>
      <c r="CT75" s="28">
        <v>0.11241094775989308</v>
      </c>
      <c r="CU75" s="27">
        <v>16</v>
      </c>
      <c r="CV75" s="28">
        <v>6.7000000000000004E-2</v>
      </c>
      <c r="CW75" s="27">
        <v>28</v>
      </c>
      <c r="CX75" s="29">
        <v>0.10103771197165275</v>
      </c>
      <c r="CY75" s="30">
        <v>10</v>
      </c>
      <c r="CZ75" s="29">
        <v>0.11542730299667037</v>
      </c>
      <c r="DA75" s="30">
        <v>58</v>
      </c>
      <c r="DB75" s="31">
        <v>405000</v>
      </c>
      <c r="DC75" s="30">
        <v>26</v>
      </c>
      <c r="DD75" s="32">
        <v>325</v>
      </c>
      <c r="DE75" s="30">
        <v>25</v>
      </c>
      <c r="DF75" s="33">
        <v>24.524056655470527</v>
      </c>
      <c r="DG75" s="30">
        <v>4</v>
      </c>
      <c r="DH75" s="29">
        <v>1.856652527325444E-2</v>
      </c>
      <c r="DI75" s="30">
        <v>62</v>
      </c>
      <c r="DJ75" s="29">
        <v>5.9612205809041537E-2</v>
      </c>
      <c r="DK75" s="30">
        <v>55</v>
      </c>
      <c r="DL75" s="33">
        <v>557.41854390025333</v>
      </c>
      <c r="DM75" s="30">
        <v>64</v>
      </c>
      <c r="DN75" s="29">
        <v>0.50169931289359904</v>
      </c>
      <c r="DO75" s="30">
        <v>50</v>
      </c>
      <c r="DP75" s="29">
        <v>0.37843623655988223</v>
      </c>
      <c r="DQ75" s="30">
        <v>37</v>
      </c>
      <c r="DR75" s="33">
        <v>597.83385930571649</v>
      </c>
      <c r="DS75" s="30">
        <v>8</v>
      </c>
      <c r="DT75" s="34">
        <v>22721.4</v>
      </c>
      <c r="DU75" s="35">
        <v>0.9088256746900073</v>
      </c>
      <c r="DV75" s="36">
        <v>49</v>
      </c>
      <c r="DW75" s="35">
        <v>0.88324873096446699</v>
      </c>
      <c r="DX75" s="36">
        <v>32</v>
      </c>
      <c r="DY75" s="35">
        <v>0.93284671532846719</v>
      </c>
      <c r="DZ75" s="36">
        <v>52</v>
      </c>
      <c r="EA75" s="35">
        <v>0.56272421524663674</v>
      </c>
      <c r="EB75" s="36">
        <v>51</v>
      </c>
      <c r="EC75" s="35">
        <v>0.29912419333596735</v>
      </c>
      <c r="ED75" s="36">
        <v>36</v>
      </c>
      <c r="EE75" s="35">
        <v>0.65243179122182682</v>
      </c>
      <c r="EF75" s="36">
        <v>47</v>
      </c>
      <c r="EG75" s="37">
        <v>6.6587597424601824E-2</v>
      </c>
      <c r="EH75" s="38">
        <v>35</v>
      </c>
      <c r="EI75" s="37">
        <v>7.8445000000000001E-2</v>
      </c>
      <c r="EJ75" s="38">
        <v>74</v>
      </c>
      <c r="EK75" s="37">
        <v>7.1161000000000002E-2</v>
      </c>
      <c r="EL75" s="38">
        <v>4</v>
      </c>
      <c r="EM75" s="39" t="s">
        <v>389</v>
      </c>
      <c r="EN75" s="38">
        <v>60</v>
      </c>
      <c r="EO75" s="39">
        <v>1.51</v>
      </c>
      <c r="EP75" s="38">
        <v>5</v>
      </c>
      <c r="EQ75" s="37">
        <v>0.550786</v>
      </c>
      <c r="ER75" s="38">
        <v>26</v>
      </c>
      <c r="ES75" s="37">
        <v>0.479016</v>
      </c>
      <c r="ET75" s="38">
        <v>26</v>
      </c>
      <c r="EU75" s="37">
        <v>0.64618799999999998</v>
      </c>
      <c r="EV75" s="38">
        <v>17</v>
      </c>
      <c r="EW75" s="40">
        <v>394.55106922050373</v>
      </c>
      <c r="EX75" s="40">
        <v>336.11272703768338</v>
      </c>
      <c r="EY75" s="40">
        <v>452.68654029167419</v>
      </c>
      <c r="EZ75" s="39">
        <v>13.525623255304197</v>
      </c>
      <c r="FA75" s="38">
        <v>37</v>
      </c>
      <c r="FB75" s="39">
        <v>21.713202632919227</v>
      </c>
      <c r="FC75" s="38">
        <v>38</v>
      </c>
      <c r="FD75" s="39">
        <v>1.057293714904618</v>
      </c>
      <c r="FE75" s="38">
        <v>11</v>
      </c>
      <c r="FF75" s="39">
        <v>0.63824437668022671</v>
      </c>
      <c r="FG75" s="38">
        <v>67</v>
      </c>
      <c r="FH75" s="39">
        <v>0.43194316401591099</v>
      </c>
      <c r="FI75" s="38">
        <v>22</v>
      </c>
      <c r="FJ75" s="40">
        <v>2.0823528653304364</v>
      </c>
      <c r="FK75" s="38">
        <v>55</v>
      </c>
      <c r="FL75" s="66"/>
      <c r="FM75" s="66"/>
      <c r="FN75" s="66"/>
      <c r="FO75" s="66"/>
      <c r="FP75" s="66"/>
      <c r="FQ75" s="66"/>
      <c r="FR75" s="66"/>
      <c r="FS75" s="66"/>
      <c r="FT75" s="66"/>
      <c r="FU75" s="66"/>
      <c r="FV75" s="66"/>
      <c r="FW75" s="66"/>
      <c r="FX75" s="66"/>
      <c r="FY75" s="66"/>
      <c r="FZ75" s="66"/>
      <c r="GA75" s="66"/>
      <c r="GB75" s="66"/>
      <c r="GC75" s="66"/>
      <c r="GD75" s="66"/>
      <c r="GE75" s="66"/>
      <c r="GF75" s="66"/>
      <c r="GG75" s="66"/>
      <c r="GH75" s="66"/>
      <c r="GI75" s="66"/>
      <c r="GJ75" s="66"/>
      <c r="GK75" s="66"/>
      <c r="GL75" s="66"/>
      <c r="GM75" s="66"/>
      <c r="GN75" s="66"/>
      <c r="GO75" s="66"/>
      <c r="GP75" s="66"/>
      <c r="GQ75" s="66"/>
      <c r="GR75" s="66"/>
      <c r="GS75" s="66"/>
      <c r="GT75" s="66"/>
      <c r="GU75" s="66"/>
      <c r="GV75" s="66"/>
      <c r="GW75" s="66"/>
      <c r="GX75" s="66"/>
      <c r="GY75" s="66"/>
      <c r="GZ75" s="66"/>
      <c r="HA75" s="66"/>
      <c r="HB75" s="66"/>
      <c r="HC75" s="66"/>
      <c r="HD75" s="66"/>
      <c r="HE75" s="66"/>
      <c r="HF75" s="66"/>
      <c r="HG75" s="66"/>
      <c r="HH75" s="66"/>
      <c r="HI75" s="66"/>
      <c r="HJ75" s="66"/>
      <c r="HK75" s="66"/>
      <c r="HL75" s="66"/>
      <c r="HM75" s="66"/>
      <c r="HN75" s="66"/>
      <c r="HO75" s="66"/>
      <c r="HP75" s="66"/>
      <c r="HQ75" s="66"/>
      <c r="HR75" s="66"/>
      <c r="HS75" s="66"/>
      <c r="HT75" s="66"/>
      <c r="HU75" s="66"/>
      <c r="HV75" s="66"/>
      <c r="HW75" s="66"/>
      <c r="HX75" s="66"/>
      <c r="HY75" s="66"/>
      <c r="HZ75" s="66"/>
    </row>
    <row r="76" spans="1:234" s="64" customFormat="1" ht="57" customHeight="1" x14ac:dyDescent="0.25">
      <c r="A76" s="16" t="s">
        <v>656</v>
      </c>
      <c r="B76" s="104" t="s">
        <v>1385</v>
      </c>
      <c r="C76" s="6" t="s">
        <v>253</v>
      </c>
      <c r="D76" s="6" t="s">
        <v>254</v>
      </c>
      <c r="E76" s="7">
        <v>432.652806274</v>
      </c>
      <c r="F76" s="8" t="s">
        <v>1032</v>
      </c>
      <c r="G76" s="6" t="s">
        <v>657</v>
      </c>
      <c r="H76" s="8" t="s">
        <v>777</v>
      </c>
      <c r="I76" s="8" t="s">
        <v>951</v>
      </c>
      <c r="J76" s="6" t="s">
        <v>825</v>
      </c>
      <c r="K76" s="8" t="s">
        <v>952</v>
      </c>
      <c r="L76" s="8" t="s">
        <v>256</v>
      </c>
      <c r="M76" s="8" t="s">
        <v>658</v>
      </c>
      <c r="N76" s="8" t="s">
        <v>659</v>
      </c>
      <c r="O76" s="8" t="s">
        <v>660</v>
      </c>
      <c r="P76" s="8" t="s">
        <v>661</v>
      </c>
      <c r="Q76" s="11">
        <v>1.3369599617632399E-2</v>
      </c>
      <c r="R76" s="11">
        <v>1.5080413399914505E-2</v>
      </c>
      <c r="S76" s="12">
        <v>3701</v>
      </c>
      <c r="T76" s="12">
        <v>2597</v>
      </c>
      <c r="U76" s="12">
        <v>5148</v>
      </c>
      <c r="V76" s="12">
        <v>4324</v>
      </c>
      <c r="W76" s="12">
        <v>2021</v>
      </c>
      <c r="X76" s="12">
        <v>357</v>
      </c>
      <c r="Y76" s="12">
        <v>18148</v>
      </c>
      <c r="Z76" s="12">
        <v>3896</v>
      </c>
      <c r="AA76" s="12">
        <v>3196</v>
      </c>
      <c r="AB76" s="12">
        <v>5046</v>
      </c>
      <c r="AC76" s="12">
        <v>4359</v>
      </c>
      <c r="AD76" s="12">
        <v>1623</v>
      </c>
      <c r="AE76" s="12">
        <v>164</v>
      </c>
      <c r="AF76" s="12">
        <v>18284</v>
      </c>
      <c r="AG76" s="12">
        <v>7597</v>
      </c>
      <c r="AH76" s="12">
        <v>5793</v>
      </c>
      <c r="AI76" s="12">
        <v>10194</v>
      </c>
      <c r="AJ76" s="12">
        <v>8683</v>
      </c>
      <c r="AK76" s="12">
        <v>3644</v>
      </c>
      <c r="AL76" s="12">
        <v>521</v>
      </c>
      <c r="AM76" s="12">
        <v>36432</v>
      </c>
      <c r="AN76" s="13">
        <v>0.20852547211242864</v>
      </c>
      <c r="AO76" s="13">
        <v>0.15900856389986825</v>
      </c>
      <c r="AP76" s="13">
        <v>0.27980895915678522</v>
      </c>
      <c r="AQ76" s="13">
        <v>0.23833443126921389</v>
      </c>
      <c r="AR76" s="13">
        <v>0.1000219587176109</v>
      </c>
      <c r="AS76" s="13">
        <v>1.4300614844093104E-2</v>
      </c>
      <c r="AT76" s="14">
        <v>2.04</v>
      </c>
      <c r="AU76" s="15">
        <v>36</v>
      </c>
      <c r="AV76" s="18">
        <v>1.4346951272854519E-2</v>
      </c>
      <c r="AW76" s="19">
        <v>8</v>
      </c>
      <c r="AX76" s="18">
        <v>9.6303532600132358E-2</v>
      </c>
      <c r="AY76" s="19">
        <v>53</v>
      </c>
      <c r="AZ76" s="20">
        <v>4.2000000000000003E-2</v>
      </c>
      <c r="BA76" s="19">
        <v>41</v>
      </c>
      <c r="BB76" s="18">
        <v>4.6044239803378654E-3</v>
      </c>
      <c r="BC76" s="19">
        <v>43</v>
      </c>
      <c r="BD76" s="20">
        <v>0.80005058808650564</v>
      </c>
      <c r="BE76" s="19">
        <v>41</v>
      </c>
      <c r="BF76" s="21">
        <v>123.51778656126483</v>
      </c>
      <c r="BG76" s="19">
        <v>37</v>
      </c>
      <c r="BH76" s="20">
        <v>0.4</v>
      </c>
      <c r="BI76" s="19">
        <v>1</v>
      </c>
      <c r="BJ76" s="20">
        <v>0.7097</v>
      </c>
      <c r="BK76" s="19">
        <v>37</v>
      </c>
      <c r="BL76" s="22">
        <v>993.05</v>
      </c>
      <c r="BM76" s="23">
        <v>39</v>
      </c>
      <c r="BN76" s="24">
        <v>0.59328914664457333</v>
      </c>
      <c r="BO76" s="23">
        <v>28</v>
      </c>
      <c r="BP76" s="25">
        <v>294.32997663223432</v>
      </c>
      <c r="BQ76" s="23">
        <v>54</v>
      </c>
      <c r="BR76" s="22">
        <v>10.84211682037769</v>
      </c>
      <c r="BS76" s="23">
        <v>12</v>
      </c>
      <c r="BT76" s="22">
        <v>2.5252525252525251</v>
      </c>
      <c r="BU76" s="23">
        <v>16</v>
      </c>
      <c r="BV76" s="22">
        <v>74.013230127360558</v>
      </c>
      <c r="BW76" s="23">
        <v>16</v>
      </c>
      <c r="BX76" s="24">
        <v>0.51800000000000002</v>
      </c>
      <c r="BY76" s="23">
        <v>70</v>
      </c>
      <c r="BZ76" s="24">
        <v>0.22372923796010349</v>
      </c>
      <c r="CA76" s="23">
        <v>48</v>
      </c>
      <c r="CB76" s="24">
        <v>0.54600000000000004</v>
      </c>
      <c r="CC76" s="23">
        <v>70</v>
      </c>
      <c r="CD76" s="24">
        <v>0.38819999999999999</v>
      </c>
      <c r="CE76" s="23">
        <v>75</v>
      </c>
      <c r="CF76" s="24">
        <v>0.91299999999999992</v>
      </c>
      <c r="CG76" s="23">
        <v>12</v>
      </c>
      <c r="CH76" s="26">
        <v>6.5630441792970009</v>
      </c>
      <c r="CI76" s="27">
        <v>14</v>
      </c>
      <c r="CJ76" s="28">
        <v>0.43529896907216492</v>
      </c>
      <c r="CK76" s="27">
        <v>65</v>
      </c>
      <c r="CL76" s="28">
        <v>0.65574081091322467</v>
      </c>
      <c r="CM76" s="28">
        <v>0.34425918908677527</v>
      </c>
      <c r="CN76" s="28">
        <v>0.18485397328503508</v>
      </c>
      <c r="CO76" s="27">
        <v>7</v>
      </c>
      <c r="CP76" s="28">
        <v>0.84643734643734647</v>
      </c>
      <c r="CQ76" s="28">
        <v>0.15356265356265356</v>
      </c>
      <c r="CR76" s="28">
        <v>0.30683462422333818</v>
      </c>
      <c r="CS76" s="27">
        <v>51</v>
      </c>
      <c r="CT76" s="28">
        <v>0.11758999320805977</v>
      </c>
      <c r="CU76" s="27">
        <v>14</v>
      </c>
      <c r="CV76" s="28">
        <v>6.4000000000000001E-2</v>
      </c>
      <c r="CW76" s="27">
        <v>30</v>
      </c>
      <c r="CX76" s="29">
        <v>8.5612464777059499E-2</v>
      </c>
      <c r="CY76" s="30">
        <v>23</v>
      </c>
      <c r="CZ76" s="29">
        <v>0.66158536585365857</v>
      </c>
      <c r="DA76" s="30">
        <v>31</v>
      </c>
      <c r="DB76" s="31">
        <v>275000</v>
      </c>
      <c r="DC76" s="30">
        <v>43</v>
      </c>
      <c r="DD76" s="32">
        <v>260</v>
      </c>
      <c r="DE76" s="30">
        <v>43</v>
      </c>
      <c r="DF76" s="33">
        <v>8.5638998682476934</v>
      </c>
      <c r="DG76" s="30">
        <v>33</v>
      </c>
      <c r="DH76" s="29">
        <v>9.1542395330954096E-2</v>
      </c>
      <c r="DI76" s="30">
        <v>2</v>
      </c>
      <c r="DJ76" s="29">
        <v>7.6975886037930152E-2</v>
      </c>
      <c r="DK76" s="30">
        <v>31</v>
      </c>
      <c r="DL76" s="33">
        <v>617.90886034255595</v>
      </c>
      <c r="DM76" s="30">
        <v>20</v>
      </c>
      <c r="DN76" s="29">
        <v>0.51047554291802311</v>
      </c>
      <c r="DO76" s="30">
        <v>47</v>
      </c>
      <c r="DP76" s="29">
        <v>0.36286685096585902</v>
      </c>
      <c r="DQ76" s="30">
        <v>44</v>
      </c>
      <c r="DR76" s="33">
        <v>518.22746125300148</v>
      </c>
      <c r="DS76" s="30">
        <v>21</v>
      </c>
      <c r="DT76" s="34">
        <v>7054.2000000000016</v>
      </c>
      <c r="DU76" s="35">
        <v>0.9050279329608939</v>
      </c>
      <c r="DV76" s="36">
        <v>52</v>
      </c>
      <c r="DW76" s="35">
        <v>0.86372007366482506</v>
      </c>
      <c r="DX76" s="36">
        <v>50</v>
      </c>
      <c r="DY76" s="35">
        <v>0.93548387096774188</v>
      </c>
      <c r="DZ76" s="36">
        <v>51</v>
      </c>
      <c r="EA76" s="35">
        <v>0.63101873192808955</v>
      </c>
      <c r="EB76" s="36">
        <v>39</v>
      </c>
      <c r="EC76" s="35">
        <v>0.26157546602525555</v>
      </c>
      <c r="ED76" s="36">
        <v>58</v>
      </c>
      <c r="EE76" s="35">
        <v>0.67630564318261477</v>
      </c>
      <c r="EF76" s="36">
        <v>41</v>
      </c>
      <c r="EG76" s="37">
        <v>6.5563335455124119E-2</v>
      </c>
      <c r="EH76" s="38">
        <v>39</v>
      </c>
      <c r="EI76" s="37">
        <v>0.10698000000000001</v>
      </c>
      <c r="EJ76" s="38">
        <v>39</v>
      </c>
      <c r="EK76" s="37">
        <v>6.4672000000000007E-2</v>
      </c>
      <c r="EL76" s="38">
        <v>10</v>
      </c>
      <c r="EM76" s="39" t="s">
        <v>282</v>
      </c>
      <c r="EN76" s="38">
        <v>62</v>
      </c>
      <c r="EO76" s="39">
        <v>1.0900000000000001</v>
      </c>
      <c r="EP76" s="38">
        <v>25</v>
      </c>
      <c r="EQ76" s="37">
        <v>0.55171700000000001</v>
      </c>
      <c r="ER76" s="38">
        <v>24</v>
      </c>
      <c r="ES76" s="37">
        <v>0.47248699999999999</v>
      </c>
      <c r="ET76" s="38">
        <v>30</v>
      </c>
      <c r="EU76" s="37">
        <v>0.62806899999999999</v>
      </c>
      <c r="EV76" s="38">
        <v>25</v>
      </c>
      <c r="EW76" s="40">
        <v>450.15371102327623</v>
      </c>
      <c r="EX76" s="40">
        <v>407.75843068106678</v>
      </c>
      <c r="EY76" s="40">
        <v>492.23364690439729</v>
      </c>
      <c r="EZ76" s="39">
        <v>10.128458498023715</v>
      </c>
      <c r="FA76" s="38">
        <v>74</v>
      </c>
      <c r="FB76" s="39">
        <v>19.076635924462011</v>
      </c>
      <c r="FC76" s="38">
        <v>49</v>
      </c>
      <c r="FD76" s="39">
        <v>0.93324549846288973</v>
      </c>
      <c r="FE76" s="38">
        <v>18</v>
      </c>
      <c r="FF76" s="39">
        <v>2.0860781730346947</v>
      </c>
      <c r="FG76" s="38">
        <v>17</v>
      </c>
      <c r="FH76" s="39">
        <v>0.68620992534036007</v>
      </c>
      <c r="FI76" s="38">
        <v>3</v>
      </c>
      <c r="FJ76" s="40">
        <v>3.6780851998243302</v>
      </c>
      <c r="FK76" s="38">
        <v>8</v>
      </c>
      <c r="FL76" s="66"/>
      <c r="FM76" s="66"/>
      <c r="FN76" s="66"/>
      <c r="FO76" s="66"/>
      <c r="FP76" s="66"/>
      <c r="FQ76" s="66"/>
      <c r="FR76" s="66"/>
      <c r="FS76" s="66"/>
      <c r="FT76" s="66"/>
      <c r="FU76" s="66"/>
      <c r="FV76" s="66"/>
      <c r="FW76" s="66"/>
      <c r="FX76" s="66"/>
      <c r="FY76" s="66"/>
      <c r="FZ76" s="66"/>
      <c r="GA76" s="66"/>
      <c r="GB76" s="66"/>
      <c r="GC76" s="66"/>
      <c r="GD76" s="66"/>
      <c r="GE76" s="66"/>
      <c r="GF76" s="66"/>
      <c r="GG76" s="66"/>
      <c r="GH76" s="66"/>
      <c r="GI76" s="66"/>
      <c r="GJ76" s="66"/>
      <c r="GK76" s="66"/>
      <c r="GL76" s="66"/>
      <c r="GM76" s="66"/>
      <c r="GN76" s="66"/>
      <c r="GO76" s="66"/>
      <c r="GP76" s="66"/>
      <c r="GQ76" s="66"/>
      <c r="GR76" s="66"/>
      <c r="GS76" s="66"/>
      <c r="GT76" s="66"/>
      <c r="GU76" s="66"/>
      <c r="GV76" s="66"/>
      <c r="GW76" s="66"/>
      <c r="GX76" s="66"/>
      <c r="GY76" s="66"/>
      <c r="GZ76" s="66"/>
      <c r="HA76" s="66"/>
      <c r="HB76" s="66"/>
      <c r="HC76" s="66"/>
      <c r="HD76" s="66"/>
      <c r="HE76" s="66"/>
      <c r="HF76" s="66"/>
      <c r="HG76" s="66"/>
      <c r="HH76" s="66"/>
      <c r="HI76" s="66"/>
      <c r="HJ76" s="66"/>
      <c r="HK76" s="66"/>
      <c r="HL76" s="66"/>
      <c r="HM76" s="66"/>
      <c r="HN76" s="66"/>
      <c r="HO76" s="66"/>
      <c r="HP76" s="66"/>
      <c r="HQ76" s="66"/>
      <c r="HR76" s="66"/>
      <c r="HS76" s="66"/>
      <c r="HT76" s="66"/>
      <c r="HU76" s="66"/>
      <c r="HV76" s="66"/>
      <c r="HW76" s="66"/>
      <c r="HX76" s="66"/>
      <c r="HY76" s="66"/>
      <c r="HZ76" s="66"/>
    </row>
    <row r="77" spans="1:234" s="64" customFormat="1" ht="57" customHeight="1" x14ac:dyDescent="0.25">
      <c r="A77" s="16" t="s">
        <v>662</v>
      </c>
      <c r="B77" s="104" t="s">
        <v>1536</v>
      </c>
      <c r="C77" s="6" t="s">
        <v>275</v>
      </c>
      <c r="D77" s="6" t="s">
        <v>1038</v>
      </c>
      <c r="E77" s="7">
        <v>542.05909458300005</v>
      </c>
      <c r="F77" s="8" t="s">
        <v>1033</v>
      </c>
      <c r="G77" s="6" t="s">
        <v>663</v>
      </c>
      <c r="H77" s="8" t="s">
        <v>778</v>
      </c>
      <c r="I77" s="8" t="s">
        <v>724</v>
      </c>
      <c r="J77" s="6" t="s">
        <v>825</v>
      </c>
      <c r="K77" s="8" t="s">
        <v>953</v>
      </c>
      <c r="L77" s="8" t="s">
        <v>256</v>
      </c>
      <c r="M77" s="8" t="s">
        <v>664</v>
      </c>
      <c r="N77" s="8" t="s">
        <v>665</v>
      </c>
      <c r="O77" s="8" t="s">
        <v>666</v>
      </c>
      <c r="P77" s="8" t="s">
        <v>667</v>
      </c>
      <c r="Q77" s="11">
        <v>6.2747951621894948E-2</v>
      </c>
      <c r="R77" s="11">
        <v>4.6501789952195338E-2</v>
      </c>
      <c r="S77" s="12">
        <v>18163</v>
      </c>
      <c r="T77" s="12">
        <v>11339</v>
      </c>
      <c r="U77" s="12">
        <v>26953</v>
      </c>
      <c r="V77" s="12">
        <v>16197</v>
      </c>
      <c r="W77" s="12">
        <v>4171</v>
      </c>
      <c r="X77" s="12">
        <v>603</v>
      </c>
      <c r="Y77" s="12">
        <v>77426</v>
      </c>
      <c r="Z77" s="12">
        <v>19613</v>
      </c>
      <c r="AA77" s="12">
        <v>11605</v>
      </c>
      <c r="AB77" s="12">
        <v>26825</v>
      </c>
      <c r="AC77" s="12">
        <v>16784</v>
      </c>
      <c r="AD77" s="12">
        <v>4027</v>
      </c>
      <c r="AE77" s="12">
        <v>293</v>
      </c>
      <c r="AF77" s="12">
        <v>79147</v>
      </c>
      <c r="AG77" s="12">
        <v>37776</v>
      </c>
      <c r="AH77" s="12">
        <v>22944</v>
      </c>
      <c r="AI77" s="12">
        <v>53778</v>
      </c>
      <c r="AJ77" s="12">
        <v>32981</v>
      </c>
      <c r="AK77" s="12">
        <v>8198</v>
      </c>
      <c r="AL77" s="12">
        <v>896</v>
      </c>
      <c r="AM77" s="12">
        <v>156573</v>
      </c>
      <c r="AN77" s="13">
        <v>0.24126765151079688</v>
      </c>
      <c r="AO77" s="13">
        <v>0.14653867525052211</v>
      </c>
      <c r="AP77" s="13">
        <v>0.3434691805100496</v>
      </c>
      <c r="AQ77" s="13">
        <v>0.21064295887541273</v>
      </c>
      <c r="AR77" s="13">
        <v>5.235896355054831E-2</v>
      </c>
      <c r="AS77" s="13">
        <v>5.72257030267032E-3</v>
      </c>
      <c r="AT77" s="14">
        <v>2.16</v>
      </c>
      <c r="AU77" s="15">
        <v>20</v>
      </c>
      <c r="AV77" s="18">
        <v>6.7479283430182582E-3</v>
      </c>
      <c r="AW77" s="19">
        <v>41</v>
      </c>
      <c r="AX77" s="18">
        <v>0.26932488571049185</v>
      </c>
      <c r="AY77" s="19">
        <v>21</v>
      </c>
      <c r="AZ77" s="20">
        <v>0.222</v>
      </c>
      <c r="BA77" s="19">
        <v>19</v>
      </c>
      <c r="BB77" s="18">
        <v>3.1278826785142794E-2</v>
      </c>
      <c r="BC77" s="19">
        <v>21</v>
      </c>
      <c r="BD77" s="20">
        <v>0.58561413493377479</v>
      </c>
      <c r="BE77" s="19">
        <v>65</v>
      </c>
      <c r="BF77" s="21">
        <v>629.09952546096713</v>
      </c>
      <c r="BG77" s="19">
        <v>11</v>
      </c>
      <c r="BH77" s="20">
        <v>5.9898477157360408E-2</v>
      </c>
      <c r="BI77" s="19">
        <v>20</v>
      </c>
      <c r="BJ77" s="20">
        <v>0.79020000000000001</v>
      </c>
      <c r="BK77" s="19">
        <v>19</v>
      </c>
      <c r="BL77" s="22">
        <v>1021.76</v>
      </c>
      <c r="BM77" s="23">
        <v>58</v>
      </c>
      <c r="BN77" s="24">
        <v>0.66935483870967738</v>
      </c>
      <c r="BO77" s="23">
        <v>11</v>
      </c>
      <c r="BP77" s="25">
        <v>729.97572885973261</v>
      </c>
      <c r="BQ77" s="23">
        <v>17</v>
      </c>
      <c r="BR77" s="22">
        <v>8.5008270902390581</v>
      </c>
      <c r="BS77" s="23">
        <v>24</v>
      </c>
      <c r="BT77" s="22">
        <v>1.3073090507303302</v>
      </c>
      <c r="BU77" s="23">
        <v>46</v>
      </c>
      <c r="BV77" s="22">
        <v>70.025404124593649</v>
      </c>
      <c r="BW77" s="23">
        <v>22</v>
      </c>
      <c r="BX77" s="24">
        <v>0.52869999999999995</v>
      </c>
      <c r="BY77" s="23">
        <v>67</v>
      </c>
      <c r="BZ77" s="24">
        <v>0.13688801713681059</v>
      </c>
      <c r="CA77" s="23">
        <v>73</v>
      </c>
      <c r="CB77" s="24">
        <v>0.5333</v>
      </c>
      <c r="CC77" s="23">
        <v>72</v>
      </c>
      <c r="CD77" s="24">
        <v>0.37630000000000002</v>
      </c>
      <c r="CE77" s="23">
        <v>77</v>
      </c>
      <c r="CF77" s="24">
        <v>0.84620000000000006</v>
      </c>
      <c r="CG77" s="23">
        <v>28</v>
      </c>
      <c r="CH77" s="26">
        <v>6.9367326466889896</v>
      </c>
      <c r="CI77" s="27">
        <v>9</v>
      </c>
      <c r="CJ77" s="28">
        <v>0.41568506685143841</v>
      </c>
      <c r="CK77" s="27">
        <v>72</v>
      </c>
      <c r="CL77" s="28">
        <v>0.65477219409803677</v>
      </c>
      <c r="CM77" s="28">
        <v>0.34522780590196323</v>
      </c>
      <c r="CN77" s="28">
        <v>0.16157147573456587</v>
      </c>
      <c r="CO77" s="27">
        <v>21</v>
      </c>
      <c r="CP77" s="28">
        <v>0.84211601307189543</v>
      </c>
      <c r="CQ77" s="28">
        <v>0.15788398692810457</v>
      </c>
      <c r="CR77" s="28">
        <v>0.22006155567991045</v>
      </c>
      <c r="CS77" s="27">
        <v>76</v>
      </c>
      <c r="CT77" s="28">
        <v>0.1334182898646418</v>
      </c>
      <c r="CU77" s="27">
        <v>7</v>
      </c>
      <c r="CV77" s="28">
        <v>5.9000000000000004E-2</v>
      </c>
      <c r="CW77" s="27">
        <v>39</v>
      </c>
      <c r="CX77" s="29">
        <v>9.9506825427100085E-2</v>
      </c>
      <c r="CY77" s="30">
        <v>13</v>
      </c>
      <c r="CZ77" s="29">
        <v>0.54166666666666663</v>
      </c>
      <c r="DA77" s="30">
        <v>39</v>
      </c>
      <c r="DB77" s="31">
        <v>350000</v>
      </c>
      <c r="DC77" s="30">
        <v>32</v>
      </c>
      <c r="DD77" s="32">
        <v>280</v>
      </c>
      <c r="DE77" s="30">
        <v>37</v>
      </c>
      <c r="DF77" s="33">
        <v>30.726881390788961</v>
      </c>
      <c r="DG77" s="30">
        <v>2</v>
      </c>
      <c r="DH77" s="29">
        <v>1.6749195710505562E-2</v>
      </c>
      <c r="DI77" s="30">
        <v>64</v>
      </c>
      <c r="DJ77" s="29">
        <v>5.2529292474087427E-2</v>
      </c>
      <c r="DK77" s="30">
        <v>59</v>
      </c>
      <c r="DL77" s="33">
        <v>576.34868016835594</v>
      </c>
      <c r="DM77" s="30">
        <v>54</v>
      </c>
      <c r="DN77" s="29">
        <v>0.42624188869935259</v>
      </c>
      <c r="DO77" s="30">
        <v>71</v>
      </c>
      <c r="DP77" s="29">
        <v>0.3646471721239713</v>
      </c>
      <c r="DQ77" s="30">
        <v>43</v>
      </c>
      <c r="DR77" s="33">
        <v>596.6647400081348</v>
      </c>
      <c r="DS77" s="30">
        <v>9</v>
      </c>
      <c r="DT77" s="34">
        <v>28524.7</v>
      </c>
      <c r="DU77" s="35">
        <v>0.8916913946587538</v>
      </c>
      <c r="DV77" s="36">
        <v>61</v>
      </c>
      <c r="DW77" s="35">
        <v>0.86630218687872751</v>
      </c>
      <c r="DX77" s="36">
        <v>47</v>
      </c>
      <c r="DY77" s="35">
        <v>0.90841949778434272</v>
      </c>
      <c r="DZ77" s="36">
        <v>69</v>
      </c>
      <c r="EA77" s="35">
        <v>0.55329222354094643</v>
      </c>
      <c r="EB77" s="36">
        <v>55</v>
      </c>
      <c r="EC77" s="35">
        <v>0.31863433312061262</v>
      </c>
      <c r="ED77" s="36">
        <v>33</v>
      </c>
      <c r="EE77" s="35">
        <v>0.59399684044233803</v>
      </c>
      <c r="EF77" s="36">
        <v>67</v>
      </c>
      <c r="EG77" s="37">
        <v>6.6666666666666666E-2</v>
      </c>
      <c r="EH77" s="38">
        <v>33</v>
      </c>
      <c r="EI77" s="37">
        <v>0.12222799999999999</v>
      </c>
      <c r="EJ77" s="38">
        <v>24</v>
      </c>
      <c r="EK77" s="37">
        <v>4.2878999999999994E-2</v>
      </c>
      <c r="EL77" s="38">
        <v>43</v>
      </c>
      <c r="EM77" s="39" t="s">
        <v>668</v>
      </c>
      <c r="EN77" s="38">
        <v>30</v>
      </c>
      <c r="EO77" s="39">
        <v>1.38</v>
      </c>
      <c r="EP77" s="38">
        <v>8</v>
      </c>
      <c r="EQ77" s="37">
        <v>0.5252</v>
      </c>
      <c r="ER77" s="38">
        <v>40</v>
      </c>
      <c r="ES77" s="37">
        <v>0.46776600000000002</v>
      </c>
      <c r="ET77" s="38">
        <v>32</v>
      </c>
      <c r="EU77" s="37">
        <v>0.58290900000000001</v>
      </c>
      <c r="EV77" s="38">
        <v>46</v>
      </c>
      <c r="EW77" s="40">
        <v>295.07003123143835</v>
      </c>
      <c r="EX77" s="40">
        <v>277.68449874719084</v>
      </c>
      <c r="EY77" s="40">
        <v>312.07752662766751</v>
      </c>
      <c r="EZ77" s="39">
        <v>10.832008072911677</v>
      </c>
      <c r="FA77" s="38">
        <v>68</v>
      </c>
      <c r="FB77" s="39">
        <v>13.412274146883563</v>
      </c>
      <c r="FC77" s="38">
        <v>74</v>
      </c>
      <c r="FD77" s="39">
        <v>0.5173305742369374</v>
      </c>
      <c r="FE77" s="38">
        <v>60</v>
      </c>
      <c r="FF77" s="39">
        <v>0.67061370734417813</v>
      </c>
      <c r="FG77" s="38">
        <v>64</v>
      </c>
      <c r="FH77" s="39">
        <v>0.23631149687366276</v>
      </c>
      <c r="FI77" s="38">
        <v>48</v>
      </c>
      <c r="FJ77" s="40">
        <v>2.3439545770982226</v>
      </c>
      <c r="FK77" s="38">
        <v>44</v>
      </c>
      <c r="FL77" s="66"/>
      <c r="FM77" s="66"/>
      <c r="FN77" s="66"/>
      <c r="FO77" s="66"/>
      <c r="FP77" s="66"/>
      <c r="FQ77" s="66"/>
      <c r="FR77" s="66"/>
      <c r="FS77" s="66"/>
      <c r="FT77" s="66"/>
      <c r="FU77" s="66"/>
      <c r="FV77" s="66"/>
      <c r="FW77" s="66"/>
      <c r="FX77" s="66"/>
      <c r="FY77" s="66"/>
      <c r="FZ77" s="66"/>
      <c r="GA77" s="66"/>
      <c r="GB77" s="66"/>
      <c r="GC77" s="66"/>
      <c r="GD77" s="66"/>
      <c r="GE77" s="66"/>
      <c r="GF77" s="66"/>
      <c r="GG77" s="66"/>
      <c r="GH77" s="66"/>
      <c r="GI77" s="66"/>
      <c r="GJ77" s="66"/>
      <c r="GK77" s="66"/>
      <c r="GL77" s="66"/>
      <c r="GM77" s="66"/>
      <c r="GN77" s="66"/>
      <c r="GO77" s="66"/>
      <c r="GP77" s="66"/>
      <c r="GQ77" s="66"/>
      <c r="GR77" s="66"/>
      <c r="GS77" s="66"/>
      <c r="GT77" s="66"/>
      <c r="GU77" s="66"/>
      <c r="GV77" s="66"/>
      <c r="GW77" s="66"/>
      <c r="GX77" s="66"/>
      <c r="GY77" s="66"/>
      <c r="GZ77" s="66"/>
      <c r="HA77" s="66"/>
      <c r="HB77" s="66"/>
      <c r="HC77" s="66"/>
      <c r="HD77" s="66"/>
      <c r="HE77" s="66"/>
      <c r="HF77" s="66"/>
      <c r="HG77" s="66"/>
      <c r="HH77" s="66"/>
      <c r="HI77" s="66"/>
      <c r="HJ77" s="66"/>
      <c r="HK77" s="66"/>
      <c r="HL77" s="66"/>
      <c r="HM77" s="66"/>
      <c r="HN77" s="66"/>
      <c r="HO77" s="66"/>
      <c r="HP77" s="66"/>
      <c r="HQ77" s="66"/>
      <c r="HR77" s="66"/>
      <c r="HS77" s="66"/>
      <c r="HT77" s="66"/>
      <c r="HU77" s="66"/>
      <c r="HV77" s="66"/>
      <c r="HW77" s="66"/>
      <c r="HX77" s="66"/>
      <c r="HY77" s="66"/>
      <c r="HZ77" s="66"/>
    </row>
    <row r="78" spans="1:234" s="64" customFormat="1" ht="57" customHeight="1" x14ac:dyDescent="0.25">
      <c r="A78" s="16" t="s">
        <v>669</v>
      </c>
      <c r="B78" s="104" t="s">
        <v>1537</v>
      </c>
      <c r="C78" s="6" t="s">
        <v>275</v>
      </c>
      <c r="D78" s="6" t="s">
        <v>1038</v>
      </c>
      <c r="E78" s="7">
        <v>19.539306402499999</v>
      </c>
      <c r="F78" s="8" t="s">
        <v>1034</v>
      </c>
      <c r="G78" s="6" t="s">
        <v>670</v>
      </c>
      <c r="H78" s="8" t="s">
        <v>779</v>
      </c>
      <c r="I78" s="8" t="s">
        <v>954</v>
      </c>
      <c r="J78" s="6" t="s">
        <v>825</v>
      </c>
      <c r="K78" s="8" t="s">
        <v>828</v>
      </c>
      <c r="L78" s="8" t="s">
        <v>589</v>
      </c>
      <c r="M78" s="8" t="s">
        <v>671</v>
      </c>
      <c r="N78" s="8" t="s">
        <v>487</v>
      </c>
      <c r="O78" s="8" t="s">
        <v>256</v>
      </c>
      <c r="P78" s="8" t="s">
        <v>672</v>
      </c>
      <c r="Q78" s="11">
        <v>1.5188290022454476E-2</v>
      </c>
      <c r="R78" s="11">
        <v>1.3692080599857492E-2</v>
      </c>
      <c r="S78" s="12">
        <v>4692</v>
      </c>
      <c r="T78" s="12">
        <v>5547</v>
      </c>
      <c r="U78" s="12">
        <v>18145</v>
      </c>
      <c r="V78" s="12">
        <v>7826</v>
      </c>
      <c r="W78" s="12">
        <v>3526</v>
      </c>
      <c r="X78" s="12">
        <v>642</v>
      </c>
      <c r="Y78" s="12">
        <v>40378</v>
      </c>
      <c r="Z78" s="12">
        <v>4258</v>
      </c>
      <c r="AA78" s="12">
        <v>4615</v>
      </c>
      <c r="AB78" s="12">
        <v>18731</v>
      </c>
      <c r="AC78" s="12">
        <v>8037</v>
      </c>
      <c r="AD78" s="12">
        <v>3149</v>
      </c>
      <c r="AE78" s="12">
        <v>372</v>
      </c>
      <c r="AF78" s="12">
        <v>39162</v>
      </c>
      <c r="AG78" s="12">
        <v>8950</v>
      </c>
      <c r="AH78" s="12">
        <v>10162</v>
      </c>
      <c r="AI78" s="12">
        <v>36876</v>
      </c>
      <c r="AJ78" s="12">
        <v>15863</v>
      </c>
      <c r="AK78" s="12">
        <v>6675</v>
      </c>
      <c r="AL78" s="12">
        <v>1014</v>
      </c>
      <c r="AM78" s="12">
        <v>79540</v>
      </c>
      <c r="AN78" s="13">
        <v>0.11252200150867488</v>
      </c>
      <c r="AO78" s="13">
        <v>0.12775961780236358</v>
      </c>
      <c r="AP78" s="13">
        <v>0.4636157907970832</v>
      </c>
      <c r="AQ78" s="13">
        <v>0.19943424691978878</v>
      </c>
      <c r="AR78" s="13">
        <v>8.3920040231330151E-2</v>
      </c>
      <c r="AS78" s="13">
        <v>1.2748302740759367E-2</v>
      </c>
      <c r="AT78" s="14">
        <v>1.29</v>
      </c>
      <c r="AU78" s="15">
        <v>76</v>
      </c>
      <c r="AV78" s="18">
        <v>4.1877413389895032E-3</v>
      </c>
      <c r="AW78" s="19">
        <v>61</v>
      </c>
      <c r="AX78" s="18">
        <v>0.31003540767327931</v>
      </c>
      <c r="AY78" s="19">
        <v>15</v>
      </c>
      <c r="AZ78" s="20">
        <v>0.25800000000000001</v>
      </c>
      <c r="BA78" s="19">
        <v>15</v>
      </c>
      <c r="BB78" s="18">
        <v>8.1220386733256503E-2</v>
      </c>
      <c r="BC78" s="19">
        <v>7</v>
      </c>
      <c r="BD78" s="20">
        <v>0.58971208908791883</v>
      </c>
      <c r="BE78" s="19">
        <v>64</v>
      </c>
      <c r="BF78" s="21">
        <v>466.43198390746795</v>
      </c>
      <c r="BG78" s="19">
        <v>18</v>
      </c>
      <c r="BH78" s="20">
        <v>2.9649595687331536E-2</v>
      </c>
      <c r="BI78" s="19">
        <v>28</v>
      </c>
      <c r="BJ78" s="20">
        <v>0.9012</v>
      </c>
      <c r="BK78" s="19">
        <v>2</v>
      </c>
      <c r="BL78" s="22">
        <v>1019.49</v>
      </c>
      <c r="BM78" s="23">
        <v>57</v>
      </c>
      <c r="BN78" s="24">
        <v>0.65859030837004406</v>
      </c>
      <c r="BO78" s="23">
        <v>16</v>
      </c>
      <c r="BP78" s="25">
        <v>464.93256694057527</v>
      </c>
      <c r="BQ78" s="23">
        <v>41</v>
      </c>
      <c r="BR78" s="22">
        <v>5.7078199647975865</v>
      </c>
      <c r="BS78" s="23">
        <v>50</v>
      </c>
      <c r="BT78" s="22">
        <v>8.0976238370631126</v>
      </c>
      <c r="BU78" s="23">
        <v>2</v>
      </c>
      <c r="BV78" s="22">
        <v>125.72406713603219</v>
      </c>
      <c r="BW78" s="23">
        <v>2</v>
      </c>
      <c r="BX78" s="24">
        <v>0.60389999999999999</v>
      </c>
      <c r="BY78" s="23">
        <v>54</v>
      </c>
      <c r="BZ78" s="24">
        <v>0.21299766242439983</v>
      </c>
      <c r="CA78" s="23">
        <v>54</v>
      </c>
      <c r="CB78" s="24">
        <v>0.59870000000000001</v>
      </c>
      <c r="CC78" s="23">
        <v>60</v>
      </c>
      <c r="CD78" s="24">
        <v>0.56700000000000006</v>
      </c>
      <c r="CE78" s="23">
        <v>28</v>
      </c>
      <c r="CF78" s="24">
        <v>0.90189999999999992</v>
      </c>
      <c r="CG78" s="23">
        <v>14</v>
      </c>
      <c r="CH78" s="26">
        <v>4.1699673762127443</v>
      </c>
      <c r="CI78" s="27">
        <v>55</v>
      </c>
      <c r="CJ78" s="28">
        <v>0.36135041602238421</v>
      </c>
      <c r="CK78" s="27">
        <v>77</v>
      </c>
      <c r="CL78" s="28">
        <v>0.57391747325522158</v>
      </c>
      <c r="CM78" s="28">
        <v>0.42608252674477842</v>
      </c>
      <c r="CN78" s="28">
        <v>0.15642494895606929</v>
      </c>
      <c r="CO78" s="27">
        <v>26</v>
      </c>
      <c r="CP78" s="28">
        <v>0.83817951959544879</v>
      </c>
      <c r="CQ78" s="28">
        <v>0.16182048040455121</v>
      </c>
      <c r="CR78" s="28">
        <v>0.25547706981247087</v>
      </c>
      <c r="CS78" s="27">
        <v>69</v>
      </c>
      <c r="CT78" s="28">
        <v>9.253094548327627E-2</v>
      </c>
      <c r="CU78" s="27">
        <v>35</v>
      </c>
      <c r="CV78" s="28">
        <v>7.8E-2</v>
      </c>
      <c r="CW78" s="27">
        <v>16</v>
      </c>
      <c r="CX78" s="29">
        <v>0.10044752115236696</v>
      </c>
      <c r="CY78" s="30">
        <v>11</v>
      </c>
      <c r="CZ78" s="29">
        <v>1.0204081632653062E-2</v>
      </c>
      <c r="DA78" s="30">
        <v>73</v>
      </c>
      <c r="DB78" s="31">
        <v>835000</v>
      </c>
      <c r="DC78" s="30">
        <v>6</v>
      </c>
      <c r="DD78" s="32">
        <v>600</v>
      </c>
      <c r="DE78" s="30">
        <v>3</v>
      </c>
      <c r="DF78" s="33">
        <v>19.663062610007543</v>
      </c>
      <c r="DG78" s="30">
        <v>7</v>
      </c>
      <c r="DH78" s="29">
        <v>0.14736102286409203</v>
      </c>
      <c r="DI78" s="30">
        <v>1</v>
      </c>
      <c r="DJ78" s="29">
        <v>0.22819576333089847</v>
      </c>
      <c r="DK78" s="30">
        <v>2</v>
      </c>
      <c r="DL78" s="33">
        <v>615.88437389992464</v>
      </c>
      <c r="DM78" s="30">
        <v>21</v>
      </c>
      <c r="DN78" s="29">
        <v>0.33966578960281363</v>
      </c>
      <c r="DO78" s="30">
        <v>77</v>
      </c>
      <c r="DP78" s="29">
        <v>0.39542171958032429</v>
      </c>
      <c r="DQ78" s="30">
        <v>33</v>
      </c>
      <c r="DR78" s="33">
        <v>371.14472123368921</v>
      </c>
      <c r="DS78" s="30">
        <v>71</v>
      </c>
      <c r="DT78" s="34">
        <v>9400.3000000000011</v>
      </c>
      <c r="DU78" s="35">
        <v>0.96941489361702127</v>
      </c>
      <c r="DV78" s="36">
        <v>7</v>
      </c>
      <c r="DW78" s="35">
        <v>0.94047619047619047</v>
      </c>
      <c r="DX78" s="36">
        <v>11</v>
      </c>
      <c r="DY78" s="35">
        <v>0.98118279569892475</v>
      </c>
      <c r="DZ78" s="36">
        <v>8</v>
      </c>
      <c r="EA78" s="35">
        <v>0.25639833345733204</v>
      </c>
      <c r="EB78" s="36">
        <v>76</v>
      </c>
      <c r="EC78" s="35">
        <v>0.72722562555240622</v>
      </c>
      <c r="ED78" s="36">
        <v>2</v>
      </c>
      <c r="EE78" s="35">
        <v>0.6353457738748628</v>
      </c>
      <c r="EF78" s="36">
        <v>55</v>
      </c>
      <c r="EG78" s="37">
        <v>5.8520315342631898E-2</v>
      </c>
      <c r="EH78" s="38">
        <v>63</v>
      </c>
      <c r="EI78" s="37">
        <v>0.107863</v>
      </c>
      <c r="EJ78" s="38">
        <v>37</v>
      </c>
      <c r="EK78" s="37">
        <v>3.7233000000000002E-2</v>
      </c>
      <c r="EL78" s="38">
        <v>54</v>
      </c>
      <c r="EM78" s="39" t="s">
        <v>381</v>
      </c>
      <c r="EN78" s="38">
        <v>34</v>
      </c>
      <c r="EO78" s="39">
        <v>0.91</v>
      </c>
      <c r="EP78" s="38">
        <v>45</v>
      </c>
      <c r="EQ78" s="37">
        <v>0.42499499999999996</v>
      </c>
      <c r="ER78" s="38">
        <v>72</v>
      </c>
      <c r="ES78" s="37">
        <v>0.33038800000000001</v>
      </c>
      <c r="ET78" s="38">
        <v>71</v>
      </c>
      <c r="EU78" s="37">
        <v>0.51768000000000003</v>
      </c>
      <c r="EV78" s="38">
        <v>70</v>
      </c>
      <c r="EW78" s="40">
        <v>397.28438521498617</v>
      </c>
      <c r="EX78" s="40">
        <v>359.10644410322453</v>
      </c>
      <c r="EY78" s="40">
        <v>436.64777079822278</v>
      </c>
      <c r="EZ78" s="39">
        <v>11.063615790797083</v>
      </c>
      <c r="FA78" s="38">
        <v>67</v>
      </c>
      <c r="FB78" s="39">
        <v>13.590646215740508</v>
      </c>
      <c r="FC78" s="38">
        <v>73</v>
      </c>
      <c r="FD78" s="39">
        <v>0.82977118430978125</v>
      </c>
      <c r="FE78" s="38">
        <v>27</v>
      </c>
      <c r="FF78" s="39">
        <v>0.84234347498114159</v>
      </c>
      <c r="FG78" s="38">
        <v>57</v>
      </c>
      <c r="FH78" s="39">
        <v>0.38974101081217</v>
      </c>
      <c r="FI78" s="38">
        <v>28</v>
      </c>
      <c r="FJ78" s="40">
        <v>5.7078199647975865</v>
      </c>
      <c r="FK78" s="38">
        <v>2</v>
      </c>
      <c r="FL78" s="66"/>
      <c r="FM78" s="66"/>
      <c r="FN78" s="66"/>
      <c r="FO78" s="66"/>
      <c r="FP78" s="66"/>
      <c r="FQ78" s="66"/>
      <c r="FR78" s="66"/>
      <c r="FS78" s="66"/>
      <c r="FT78" s="66"/>
      <c r="FU78" s="66"/>
      <c r="FV78" s="66"/>
      <c r="FW78" s="66"/>
      <c r="FX78" s="66"/>
      <c r="FY78" s="66"/>
      <c r="FZ78" s="66"/>
      <c r="GA78" s="66"/>
      <c r="GB78" s="66"/>
      <c r="GC78" s="66"/>
      <c r="GD78" s="66"/>
      <c r="GE78" s="66"/>
      <c r="GF78" s="66"/>
      <c r="GG78" s="66"/>
      <c r="GH78" s="66"/>
      <c r="GI78" s="66"/>
      <c r="GJ78" s="66"/>
      <c r="GK78" s="66"/>
      <c r="GL78" s="66"/>
      <c r="GM78" s="66"/>
      <c r="GN78" s="66"/>
      <c r="GO78" s="66"/>
      <c r="GP78" s="66"/>
      <c r="GQ78" s="66"/>
      <c r="GR78" s="66"/>
      <c r="GS78" s="66"/>
      <c r="GT78" s="66"/>
      <c r="GU78" s="66"/>
      <c r="GV78" s="66"/>
      <c r="GW78" s="66"/>
      <c r="GX78" s="66"/>
      <c r="GY78" s="66"/>
      <c r="GZ78" s="66"/>
      <c r="HA78" s="66"/>
      <c r="HB78" s="66"/>
      <c r="HC78" s="66"/>
      <c r="HD78" s="66"/>
      <c r="HE78" s="66"/>
      <c r="HF78" s="66"/>
      <c r="HG78" s="66"/>
      <c r="HH78" s="66"/>
      <c r="HI78" s="66"/>
      <c r="HJ78" s="66"/>
      <c r="HK78" s="66"/>
      <c r="HL78" s="66"/>
      <c r="HM78" s="66"/>
      <c r="HN78" s="66"/>
      <c r="HO78" s="66"/>
      <c r="HP78" s="66"/>
      <c r="HQ78" s="66"/>
      <c r="HR78" s="66"/>
      <c r="HS78" s="66"/>
      <c r="HT78" s="66"/>
      <c r="HU78" s="66"/>
      <c r="HV78" s="66"/>
      <c r="HW78" s="66"/>
      <c r="HX78" s="66"/>
      <c r="HY78" s="66"/>
      <c r="HZ78" s="66"/>
    </row>
    <row r="79" spans="1:234" s="64" customFormat="1" ht="57" customHeight="1" x14ac:dyDescent="0.25">
      <c r="A79" s="16" t="s">
        <v>673</v>
      </c>
      <c r="B79" s="104" t="s">
        <v>1371</v>
      </c>
      <c r="C79" s="6" t="s">
        <v>275</v>
      </c>
      <c r="D79" s="6" t="s">
        <v>1037</v>
      </c>
      <c r="E79" s="7">
        <v>2465.3707026400002</v>
      </c>
      <c r="F79" s="8" t="s">
        <v>1035</v>
      </c>
      <c r="G79" s="6" t="s">
        <v>674</v>
      </c>
      <c r="H79" s="8" t="s">
        <v>780</v>
      </c>
      <c r="I79" s="8" t="s">
        <v>755</v>
      </c>
      <c r="J79" s="6" t="s">
        <v>825</v>
      </c>
      <c r="K79" s="8" t="s">
        <v>955</v>
      </c>
      <c r="L79" s="8" t="s">
        <v>256</v>
      </c>
      <c r="M79" s="8" t="s">
        <v>256</v>
      </c>
      <c r="N79" s="8" t="s">
        <v>428</v>
      </c>
      <c r="O79" s="8" t="s">
        <v>675</v>
      </c>
      <c r="P79" s="8" t="s">
        <v>676</v>
      </c>
      <c r="Q79" s="11">
        <v>5.9086810258701661E-3</v>
      </c>
      <c r="R79" s="11">
        <v>4.6021348812290697E-3</v>
      </c>
      <c r="S79" s="12">
        <v>14421</v>
      </c>
      <c r="T79" s="12">
        <v>10185</v>
      </c>
      <c r="U79" s="12">
        <v>19791</v>
      </c>
      <c r="V79" s="12">
        <v>21354</v>
      </c>
      <c r="W79" s="12">
        <v>7912</v>
      </c>
      <c r="X79" s="12">
        <v>1239</v>
      </c>
      <c r="Y79" s="12">
        <v>74902</v>
      </c>
      <c r="Z79" s="12">
        <v>15381</v>
      </c>
      <c r="AA79" s="12">
        <v>11121</v>
      </c>
      <c r="AB79" s="12">
        <v>19761</v>
      </c>
      <c r="AC79" s="12">
        <v>20639</v>
      </c>
      <c r="AD79" s="12">
        <v>7684</v>
      </c>
      <c r="AE79" s="12">
        <v>710</v>
      </c>
      <c r="AF79" s="12">
        <v>75296</v>
      </c>
      <c r="AG79" s="12">
        <v>29802</v>
      </c>
      <c r="AH79" s="12">
        <v>21306</v>
      </c>
      <c r="AI79" s="12">
        <v>39552</v>
      </c>
      <c r="AJ79" s="12">
        <v>41993</v>
      </c>
      <c r="AK79" s="12">
        <v>15596</v>
      </c>
      <c r="AL79" s="12">
        <v>1949</v>
      </c>
      <c r="AM79" s="12">
        <v>150198</v>
      </c>
      <c r="AN79" s="13">
        <v>0.19841808812367676</v>
      </c>
      <c r="AO79" s="13">
        <v>0.14185275436423919</v>
      </c>
      <c r="AP79" s="13">
        <v>0.26333240123037588</v>
      </c>
      <c r="AQ79" s="13">
        <v>0.27958428208098646</v>
      </c>
      <c r="AR79" s="13">
        <v>0.10383626945764923</v>
      </c>
      <c r="AS79" s="13">
        <v>1.2976204743072478E-2</v>
      </c>
      <c r="AT79" s="14">
        <v>1.95</v>
      </c>
      <c r="AU79" s="15">
        <v>48</v>
      </c>
      <c r="AV79" s="18">
        <v>6.4136197945432452E-3</v>
      </c>
      <c r="AW79" s="19">
        <v>45</v>
      </c>
      <c r="AX79" s="18">
        <v>0.17215335048629399</v>
      </c>
      <c r="AY79" s="19">
        <v>29</v>
      </c>
      <c r="AZ79" s="20">
        <v>5.5E-2</v>
      </c>
      <c r="BA79" s="19">
        <v>35</v>
      </c>
      <c r="BB79" s="18">
        <v>6.5996555410381278E-3</v>
      </c>
      <c r="BC79" s="19">
        <v>37</v>
      </c>
      <c r="BD79" s="20">
        <v>0.77855862890550698</v>
      </c>
      <c r="BE79" s="19">
        <v>46</v>
      </c>
      <c r="BF79" s="21">
        <v>101.19974966377714</v>
      </c>
      <c r="BG79" s="19">
        <v>43</v>
      </c>
      <c r="BH79" s="20">
        <v>0.18421052631578946</v>
      </c>
      <c r="BI79" s="19">
        <v>7</v>
      </c>
      <c r="BJ79" s="20">
        <v>0.67319999999999991</v>
      </c>
      <c r="BK79" s="19">
        <v>47</v>
      </c>
      <c r="BL79" s="22">
        <v>1038.76</v>
      </c>
      <c r="BM79" s="23">
        <v>63</v>
      </c>
      <c r="BN79" s="24">
        <v>0.66751422438048391</v>
      </c>
      <c r="BO79" s="23">
        <v>14</v>
      </c>
      <c r="BP79" s="25">
        <v>279.29819992904004</v>
      </c>
      <c r="BQ79" s="23">
        <v>55</v>
      </c>
      <c r="BR79" s="22">
        <v>5.6059335011118661</v>
      </c>
      <c r="BS79" s="23">
        <v>51</v>
      </c>
      <c r="BT79" s="22">
        <v>1.1059414905657863</v>
      </c>
      <c r="BU79" s="23">
        <v>53</v>
      </c>
      <c r="BV79" s="22">
        <v>39.550667119402398</v>
      </c>
      <c r="BW79" s="23">
        <v>60</v>
      </c>
      <c r="BX79" s="24">
        <v>0.59860000000000002</v>
      </c>
      <c r="BY79" s="23">
        <v>55</v>
      </c>
      <c r="BZ79" s="24">
        <v>0.22039357398169607</v>
      </c>
      <c r="CA79" s="23">
        <v>50</v>
      </c>
      <c r="CB79" s="24">
        <v>0.62409999999999999</v>
      </c>
      <c r="CC79" s="23">
        <v>53</v>
      </c>
      <c r="CD79" s="24">
        <v>0.53770000000000007</v>
      </c>
      <c r="CE79" s="23">
        <v>38</v>
      </c>
      <c r="CF79" s="24">
        <v>0.81389999999999996</v>
      </c>
      <c r="CG79" s="23">
        <v>36</v>
      </c>
      <c r="CH79" s="26">
        <v>3.7864145171382884</v>
      </c>
      <c r="CI79" s="27">
        <v>61</v>
      </c>
      <c r="CJ79" s="28">
        <v>0.43993560672988202</v>
      </c>
      <c r="CK79" s="27">
        <v>60</v>
      </c>
      <c r="CL79" s="28">
        <v>0.64520951403453974</v>
      </c>
      <c r="CM79" s="28">
        <v>0.35479048596546031</v>
      </c>
      <c r="CN79" s="28">
        <v>0.14888999293988442</v>
      </c>
      <c r="CO79" s="27">
        <v>32</v>
      </c>
      <c r="CP79" s="28">
        <v>0.82060733719501489</v>
      </c>
      <c r="CQ79" s="28">
        <v>0.17939266280498509</v>
      </c>
      <c r="CR79" s="28">
        <v>0.25888118472864236</v>
      </c>
      <c r="CS79" s="27">
        <v>67</v>
      </c>
      <c r="CT79" s="28">
        <v>7.9606002771314285E-2</v>
      </c>
      <c r="CU79" s="27">
        <v>48</v>
      </c>
      <c r="CV79" s="28">
        <v>6.3E-2</v>
      </c>
      <c r="CW79" s="27">
        <v>33</v>
      </c>
      <c r="CX79" s="29">
        <v>8.1177966278318497E-2</v>
      </c>
      <c r="CY79" s="30">
        <v>30</v>
      </c>
      <c r="CZ79" s="29">
        <v>0.1017274472168906</v>
      </c>
      <c r="DA79" s="30">
        <v>60</v>
      </c>
      <c r="DB79" s="31">
        <v>415137</v>
      </c>
      <c r="DC79" s="30">
        <v>25</v>
      </c>
      <c r="DD79" s="32">
        <v>332.5</v>
      </c>
      <c r="DE79" s="30">
        <v>23</v>
      </c>
      <c r="DF79" s="33">
        <v>4.4474626825923114</v>
      </c>
      <c r="DG79" s="30">
        <v>62</v>
      </c>
      <c r="DH79" s="29">
        <v>1.3723457544156449E-2</v>
      </c>
      <c r="DI79" s="30">
        <v>69</v>
      </c>
      <c r="DJ79" s="29">
        <v>4.1679186161308321E-2</v>
      </c>
      <c r="DK79" s="30">
        <v>73</v>
      </c>
      <c r="DL79" s="33">
        <v>607.89639209576694</v>
      </c>
      <c r="DM79" s="30">
        <v>30</v>
      </c>
      <c r="DN79" s="29">
        <v>0.53090911957666465</v>
      </c>
      <c r="DO79" s="30">
        <v>39</v>
      </c>
      <c r="DP79" s="29">
        <v>0.39958096687859623</v>
      </c>
      <c r="DQ79" s="30">
        <v>30</v>
      </c>
      <c r="DR79" s="33">
        <v>475.10288432417025</v>
      </c>
      <c r="DS79" s="30">
        <v>33</v>
      </c>
      <c r="DT79" s="34">
        <v>25827.9</v>
      </c>
      <c r="DU79" s="35">
        <v>0.92882562277580083</v>
      </c>
      <c r="DV79" s="36">
        <v>34</v>
      </c>
      <c r="DW79" s="35">
        <v>0.88414634146341475</v>
      </c>
      <c r="DX79" s="36">
        <v>31</v>
      </c>
      <c r="DY79" s="35">
        <v>0.95594936708860756</v>
      </c>
      <c r="DZ79" s="36">
        <v>31</v>
      </c>
      <c r="EA79" s="35">
        <v>0.58162363796996175</v>
      </c>
      <c r="EB79" s="36">
        <v>50</v>
      </c>
      <c r="EC79" s="35">
        <v>0.30056976923246143</v>
      </c>
      <c r="ED79" s="36">
        <v>35</v>
      </c>
      <c r="EE79" s="35">
        <v>0.70671565625637889</v>
      </c>
      <c r="EF79" s="36">
        <v>28</v>
      </c>
      <c r="EG79" s="37">
        <v>6.1250225184651418E-2</v>
      </c>
      <c r="EH79" s="38">
        <v>54</v>
      </c>
      <c r="EI79" s="37">
        <v>9.4456000000000012E-2</v>
      </c>
      <c r="EJ79" s="38">
        <v>57</v>
      </c>
      <c r="EK79" s="37">
        <v>3.2022000000000002E-2</v>
      </c>
      <c r="EL79" s="38">
        <v>68</v>
      </c>
      <c r="EM79" s="39" t="s">
        <v>677</v>
      </c>
      <c r="EN79" s="38">
        <v>47</v>
      </c>
      <c r="EO79" s="39">
        <v>0.79</v>
      </c>
      <c r="EP79" s="38">
        <v>64</v>
      </c>
      <c r="EQ79" s="37">
        <v>0.50918600000000003</v>
      </c>
      <c r="ER79" s="38">
        <v>47</v>
      </c>
      <c r="ES79" s="37">
        <v>0.44053100000000001</v>
      </c>
      <c r="ET79" s="38">
        <v>46</v>
      </c>
      <c r="EU79" s="37">
        <v>0.57452999999999999</v>
      </c>
      <c r="EV79" s="38">
        <v>49</v>
      </c>
      <c r="EW79" s="40">
        <v>504.0013848386796</v>
      </c>
      <c r="EX79" s="40">
        <v>393.84796133614589</v>
      </c>
      <c r="EY79" s="40">
        <v>613.57841053973652</v>
      </c>
      <c r="EZ79" s="39">
        <v>14.673963701247686</v>
      </c>
      <c r="FA79" s="38">
        <v>27</v>
      </c>
      <c r="FB79" s="39">
        <v>14.873700049268299</v>
      </c>
      <c r="FC79" s="38">
        <v>71</v>
      </c>
      <c r="FD79" s="39">
        <v>0.57923540925977712</v>
      </c>
      <c r="FE79" s="38">
        <v>55</v>
      </c>
      <c r="FF79" s="39">
        <v>1.0785762793113092</v>
      </c>
      <c r="FG79" s="38">
        <v>43</v>
      </c>
      <c r="FH79" s="39">
        <v>0.1797627132185515</v>
      </c>
      <c r="FI79" s="38">
        <v>57</v>
      </c>
      <c r="FJ79" s="40">
        <v>2.3435731501085235</v>
      </c>
      <c r="FK79" s="38">
        <v>46</v>
      </c>
      <c r="FL79" s="66"/>
      <c r="FM79" s="66"/>
      <c r="FN79" s="66"/>
      <c r="FO79" s="66"/>
      <c r="FP79" s="66"/>
      <c r="FQ79" s="66"/>
      <c r="FR79" s="66"/>
      <c r="FS79" s="66"/>
      <c r="FT79" s="66"/>
      <c r="FU79" s="66"/>
      <c r="FV79" s="66"/>
      <c r="FW79" s="66"/>
      <c r="FX79" s="66"/>
      <c r="FY79" s="66"/>
      <c r="FZ79" s="66"/>
      <c r="GA79" s="66"/>
      <c r="GB79" s="66"/>
      <c r="GC79" s="66"/>
      <c r="GD79" s="66"/>
      <c r="GE79" s="66"/>
      <c r="GF79" s="66"/>
      <c r="GG79" s="66"/>
      <c r="GH79" s="66"/>
      <c r="GI79" s="66"/>
      <c r="GJ79" s="66"/>
      <c r="GK79" s="66"/>
      <c r="GL79" s="66"/>
      <c r="GM79" s="66"/>
      <c r="GN79" s="66"/>
      <c r="GO79" s="66"/>
      <c r="GP79" s="66"/>
      <c r="GQ79" s="66"/>
      <c r="GR79" s="66"/>
      <c r="GS79" s="66"/>
      <c r="GT79" s="66"/>
      <c r="GU79" s="66"/>
      <c r="GV79" s="66"/>
      <c r="GW79" s="66"/>
      <c r="GX79" s="66"/>
      <c r="GY79" s="66"/>
      <c r="GZ79" s="66"/>
      <c r="HA79" s="66"/>
      <c r="HB79" s="66"/>
      <c r="HC79" s="66"/>
      <c r="HD79" s="66"/>
      <c r="HE79" s="66"/>
      <c r="HF79" s="66"/>
      <c r="HG79" s="66"/>
      <c r="HH79" s="66"/>
      <c r="HI79" s="66"/>
      <c r="HJ79" s="66"/>
      <c r="HK79" s="66"/>
      <c r="HL79" s="66"/>
      <c r="HM79" s="66"/>
      <c r="HN79" s="66"/>
      <c r="HO79" s="66"/>
      <c r="HP79" s="66"/>
      <c r="HQ79" s="66"/>
      <c r="HR79" s="66"/>
      <c r="HS79" s="66"/>
      <c r="HT79" s="66"/>
      <c r="HU79" s="66"/>
      <c r="HV79" s="66"/>
      <c r="HW79" s="66"/>
      <c r="HX79" s="66"/>
      <c r="HY79" s="66"/>
      <c r="HZ79" s="66"/>
    </row>
    <row r="80" spans="1:234" s="64" customFormat="1" ht="57" customHeight="1" x14ac:dyDescent="0.25">
      <c r="A80" s="16" t="s">
        <v>678</v>
      </c>
      <c r="B80" s="104" t="s">
        <v>1502</v>
      </c>
      <c r="C80" s="6" t="s">
        <v>253</v>
      </c>
      <c r="D80" s="6" t="s">
        <v>262</v>
      </c>
      <c r="E80" s="7">
        <v>7326.1886259900002</v>
      </c>
      <c r="F80" s="8" t="s">
        <v>1036</v>
      </c>
      <c r="G80" s="6" t="s">
        <v>679</v>
      </c>
      <c r="H80" s="8" t="s">
        <v>781</v>
      </c>
      <c r="I80" s="8" t="s">
        <v>956</v>
      </c>
      <c r="J80" s="6" t="s">
        <v>840</v>
      </c>
      <c r="K80" s="8" t="s">
        <v>957</v>
      </c>
      <c r="L80" s="8" t="s">
        <v>256</v>
      </c>
      <c r="M80" s="8" t="s">
        <v>256</v>
      </c>
      <c r="N80" s="8" t="s">
        <v>256</v>
      </c>
      <c r="O80" s="8" t="s">
        <v>680</v>
      </c>
      <c r="P80" s="8" t="s">
        <v>681</v>
      </c>
      <c r="Q80" s="11">
        <v>-9.8940106182584531E-3</v>
      </c>
      <c r="R80" s="11">
        <v>-4.5352804420523141E-3</v>
      </c>
      <c r="S80" s="12">
        <v>610</v>
      </c>
      <c r="T80" s="12">
        <v>381</v>
      </c>
      <c r="U80" s="12">
        <v>772</v>
      </c>
      <c r="V80" s="12">
        <v>1096</v>
      </c>
      <c r="W80" s="12">
        <v>844</v>
      </c>
      <c r="X80" s="12">
        <v>164</v>
      </c>
      <c r="Y80" s="12">
        <v>3867</v>
      </c>
      <c r="Z80" s="12">
        <v>633</v>
      </c>
      <c r="AA80" s="12">
        <v>371</v>
      </c>
      <c r="AB80" s="12">
        <v>672</v>
      </c>
      <c r="AC80" s="12">
        <v>1200</v>
      </c>
      <c r="AD80" s="12">
        <v>768</v>
      </c>
      <c r="AE80" s="12">
        <v>103</v>
      </c>
      <c r="AF80" s="12">
        <v>3747</v>
      </c>
      <c r="AG80" s="12">
        <v>1243</v>
      </c>
      <c r="AH80" s="12">
        <v>752</v>
      </c>
      <c r="AI80" s="12">
        <v>1444</v>
      </c>
      <c r="AJ80" s="12">
        <v>2296</v>
      </c>
      <c r="AK80" s="12">
        <v>1612</v>
      </c>
      <c r="AL80" s="12">
        <v>267</v>
      </c>
      <c r="AM80" s="12">
        <v>7614</v>
      </c>
      <c r="AN80" s="13">
        <v>0.16325190438665615</v>
      </c>
      <c r="AO80" s="13">
        <v>9.8765432098765427E-2</v>
      </c>
      <c r="AP80" s="13">
        <v>0.18965064355135278</v>
      </c>
      <c r="AQ80" s="13">
        <v>0.30154977672708166</v>
      </c>
      <c r="AR80" s="13">
        <v>0.21171526136065144</v>
      </c>
      <c r="AS80" s="13">
        <v>3.5066981875492516E-2</v>
      </c>
      <c r="AT80" s="14">
        <v>2.0699999999999998</v>
      </c>
      <c r="AU80" s="15">
        <v>32</v>
      </c>
      <c r="AV80" s="18">
        <v>7.5962405046993689E-3</v>
      </c>
      <c r="AW80" s="19">
        <v>31</v>
      </c>
      <c r="AX80" s="18">
        <v>4.8502741459299871E-2</v>
      </c>
      <c r="AY80" s="19">
        <v>78</v>
      </c>
      <c r="AZ80" s="20">
        <v>1.7000000000000001E-2</v>
      </c>
      <c r="BA80" s="19">
        <v>74</v>
      </c>
      <c r="BB80" s="18">
        <v>1.9404019404019404E-3</v>
      </c>
      <c r="BC80" s="19">
        <v>72</v>
      </c>
      <c r="BD80" s="20">
        <v>0.82435872332093207</v>
      </c>
      <c r="BE80" s="19">
        <v>33</v>
      </c>
      <c r="BF80" s="21">
        <v>91.935907538744416</v>
      </c>
      <c r="BG80" s="19">
        <v>48</v>
      </c>
      <c r="BH80" s="20">
        <v>0</v>
      </c>
      <c r="BI80" s="19" t="s">
        <v>259</v>
      </c>
      <c r="BJ80" s="20">
        <v>0.54679999999999995</v>
      </c>
      <c r="BK80" s="19">
        <v>73</v>
      </c>
      <c r="BL80" s="22">
        <v>953.31</v>
      </c>
      <c r="BM80" s="23">
        <v>9</v>
      </c>
      <c r="BN80" s="24">
        <v>0.47082906857727735</v>
      </c>
      <c r="BO80" s="23">
        <v>71</v>
      </c>
      <c r="BP80" s="25">
        <v>0</v>
      </c>
      <c r="BQ80" s="23">
        <v>71</v>
      </c>
      <c r="BR80" s="22">
        <v>4.7281323877068555</v>
      </c>
      <c r="BS80" s="23">
        <v>59</v>
      </c>
      <c r="BT80" s="22">
        <v>0.84298660362490152</v>
      </c>
      <c r="BU80" s="23">
        <v>62</v>
      </c>
      <c r="BV80" s="22">
        <v>37.103953244024169</v>
      </c>
      <c r="BW80" s="23">
        <v>63</v>
      </c>
      <c r="BX80" s="24">
        <v>0.75519999999999998</v>
      </c>
      <c r="BY80" s="23">
        <v>9</v>
      </c>
      <c r="BZ80" s="24">
        <v>0.45728825881497637</v>
      </c>
      <c r="CA80" s="23">
        <v>2</v>
      </c>
      <c r="CB80" s="24">
        <v>0.73450000000000004</v>
      </c>
      <c r="CC80" s="23">
        <v>6</v>
      </c>
      <c r="CD80" s="24">
        <v>0.65170000000000006</v>
      </c>
      <c r="CE80" s="23">
        <v>9</v>
      </c>
      <c r="CF80" s="24">
        <v>0.61460000000000004</v>
      </c>
      <c r="CG80" s="23">
        <v>75</v>
      </c>
      <c r="CH80" s="26">
        <v>4.5751235283352649</v>
      </c>
      <c r="CI80" s="27">
        <v>45</v>
      </c>
      <c r="CJ80" s="28">
        <v>0.56189276718243975</v>
      </c>
      <c r="CK80" s="27">
        <v>5</v>
      </c>
      <c r="CL80" s="28">
        <v>0.57572846621837981</v>
      </c>
      <c r="CM80" s="28">
        <v>0.42427153378162025</v>
      </c>
      <c r="CN80" s="28">
        <v>0.1156901688182721</v>
      </c>
      <c r="CO80" s="27">
        <v>69</v>
      </c>
      <c r="CP80" s="28">
        <v>0.84615384615384615</v>
      </c>
      <c r="CQ80" s="28">
        <v>0.15384615384615385</v>
      </c>
      <c r="CR80" s="28">
        <v>0.48640056517131758</v>
      </c>
      <c r="CS80" s="27">
        <v>6</v>
      </c>
      <c r="CT80" s="28">
        <v>8.8396226415094342E-2</v>
      </c>
      <c r="CU80" s="27">
        <v>40</v>
      </c>
      <c r="CV80" s="28">
        <v>8.3000000000000004E-2</v>
      </c>
      <c r="CW80" s="27">
        <v>13</v>
      </c>
      <c r="CX80" s="29">
        <v>2.9351535836177476E-2</v>
      </c>
      <c r="CY80" s="30">
        <v>78</v>
      </c>
      <c r="CZ80" s="29">
        <v>0.97058823529411764</v>
      </c>
      <c r="DA80" s="30">
        <v>3</v>
      </c>
      <c r="DB80" s="31">
        <v>84000</v>
      </c>
      <c r="DC80" s="30">
        <v>78</v>
      </c>
      <c r="DD80" s="32">
        <v>150</v>
      </c>
      <c r="DE80" s="30">
        <v>74</v>
      </c>
      <c r="DF80" s="33">
        <v>1.1820330969267139</v>
      </c>
      <c r="DG80" s="30">
        <v>79</v>
      </c>
      <c r="DH80" s="29">
        <v>2.0563421512450785E-2</v>
      </c>
      <c r="DI80" s="30">
        <v>58</v>
      </c>
      <c r="DJ80" s="29">
        <v>6.6596194503171252E-2</v>
      </c>
      <c r="DK80" s="30">
        <v>45</v>
      </c>
      <c r="DL80" s="33">
        <v>586.6399133175729</v>
      </c>
      <c r="DM80" s="30">
        <v>42</v>
      </c>
      <c r="DN80" s="29">
        <v>0.63609059081727137</v>
      </c>
      <c r="DO80" s="30">
        <v>2</v>
      </c>
      <c r="DP80" s="29">
        <v>0.25015629822492697</v>
      </c>
      <c r="DQ80" s="30">
        <v>74</v>
      </c>
      <c r="DR80" s="33">
        <v>555.61061946902657</v>
      </c>
      <c r="DS80" s="30">
        <v>17</v>
      </c>
      <c r="DT80" s="34">
        <v>1172.9000000000001</v>
      </c>
      <c r="DU80" s="35">
        <v>0.8571428571428571</v>
      </c>
      <c r="DV80" s="36">
        <v>75</v>
      </c>
      <c r="DW80" s="35">
        <v>0.85840707964601781</v>
      </c>
      <c r="DX80" s="36">
        <v>54</v>
      </c>
      <c r="DY80" s="35">
        <v>0.89655172413793105</v>
      </c>
      <c r="DZ80" s="36">
        <v>74</v>
      </c>
      <c r="EA80" s="35">
        <v>0.7475692533480095</v>
      </c>
      <c r="EB80" s="36">
        <v>2</v>
      </c>
      <c r="EC80" s="35">
        <v>0.24255065554231228</v>
      </c>
      <c r="ED80" s="36">
        <v>71</v>
      </c>
      <c r="EE80" s="35">
        <v>0.89389067524115751</v>
      </c>
      <c r="EF80" s="36">
        <v>1</v>
      </c>
      <c r="EG80" s="37">
        <v>7.4561403508771926E-2</v>
      </c>
      <c r="EH80" s="38">
        <v>11</v>
      </c>
      <c r="EI80" s="37">
        <v>0.143288</v>
      </c>
      <c r="EJ80" s="38">
        <v>7</v>
      </c>
      <c r="EK80" s="37">
        <v>3.4533000000000001E-2</v>
      </c>
      <c r="EL80" s="38">
        <v>62</v>
      </c>
      <c r="EM80" s="39" t="s">
        <v>682</v>
      </c>
      <c r="EN80" s="38">
        <v>10</v>
      </c>
      <c r="EO80" s="39">
        <v>1.07</v>
      </c>
      <c r="EP80" s="38">
        <v>29</v>
      </c>
      <c r="EQ80" s="37">
        <v>0.58047599999999999</v>
      </c>
      <c r="ER80" s="38">
        <v>10</v>
      </c>
      <c r="ES80" s="37">
        <v>0.49310699999999996</v>
      </c>
      <c r="ET80" s="38">
        <v>14</v>
      </c>
      <c r="EU80" s="37">
        <v>0.619869</v>
      </c>
      <c r="EV80" s="38">
        <v>28</v>
      </c>
      <c r="EW80" s="40">
        <v>866.82427107959018</v>
      </c>
      <c r="EX80" s="40">
        <v>491.33695371088697</v>
      </c>
      <c r="EY80" s="40">
        <v>1254.3368027755537</v>
      </c>
      <c r="EZ80" s="39">
        <v>16.679800367743631</v>
      </c>
      <c r="FA80" s="38">
        <v>9</v>
      </c>
      <c r="FB80" s="39">
        <v>32.702915681639084</v>
      </c>
      <c r="FC80" s="38">
        <v>9</v>
      </c>
      <c r="FD80" s="39">
        <v>1.5760441292356187</v>
      </c>
      <c r="FE80" s="38">
        <v>3</v>
      </c>
      <c r="FF80" s="39">
        <v>0.52534804307853955</v>
      </c>
      <c r="FG80" s="38">
        <v>73</v>
      </c>
      <c r="FH80" s="39">
        <v>0.13133701076963489</v>
      </c>
      <c r="FI80" s="38">
        <v>65</v>
      </c>
      <c r="FJ80" s="40">
        <v>1.7073811400052534</v>
      </c>
      <c r="FK80" s="38">
        <v>67</v>
      </c>
      <c r="FL80" s="66"/>
      <c r="FM80" s="66"/>
      <c r="FN80" s="66"/>
      <c r="FO80" s="66"/>
      <c r="FP80" s="66"/>
      <c r="FQ80" s="66"/>
      <c r="FR80" s="66"/>
      <c r="FS80" s="66"/>
      <c r="FT80" s="66"/>
      <c r="FU80" s="66"/>
      <c r="FV80" s="66"/>
      <c r="FW80" s="66"/>
      <c r="FX80" s="66"/>
      <c r="FY80" s="66"/>
      <c r="FZ80" s="66"/>
      <c r="GA80" s="66"/>
      <c r="GB80" s="66"/>
      <c r="GC80" s="66"/>
      <c r="GD80" s="66"/>
      <c r="GE80" s="66"/>
      <c r="GF80" s="66"/>
      <c r="GG80" s="66"/>
      <c r="GH80" s="66"/>
      <c r="GI80" s="66"/>
      <c r="GJ80" s="66"/>
      <c r="GK80" s="66"/>
      <c r="GL80" s="66"/>
      <c r="GM80" s="66"/>
      <c r="GN80" s="66"/>
      <c r="GO80" s="66"/>
      <c r="GP80" s="66"/>
      <c r="GQ80" s="66"/>
      <c r="GR80" s="66"/>
      <c r="GS80" s="66"/>
      <c r="GT80" s="66"/>
      <c r="GU80" s="66"/>
      <c r="GV80" s="66"/>
      <c r="GW80" s="66"/>
      <c r="GX80" s="66"/>
      <c r="GY80" s="66"/>
      <c r="GZ80" s="66"/>
      <c r="HA80" s="66"/>
      <c r="HB80" s="66"/>
      <c r="HC80" s="66"/>
      <c r="HD80" s="66"/>
      <c r="HE80" s="66"/>
      <c r="HF80" s="66"/>
      <c r="HG80" s="66"/>
      <c r="HH80" s="66"/>
      <c r="HI80" s="66"/>
      <c r="HJ80" s="66"/>
      <c r="HK80" s="66"/>
      <c r="HL80" s="66"/>
      <c r="HM80" s="66"/>
      <c r="HN80" s="66"/>
      <c r="HO80" s="66"/>
      <c r="HP80" s="66"/>
      <c r="HQ80" s="66"/>
      <c r="HR80" s="66"/>
      <c r="HS80" s="66"/>
      <c r="HT80" s="66"/>
      <c r="HU80" s="66"/>
      <c r="HV80" s="66"/>
      <c r="HW80" s="66"/>
      <c r="HX80" s="66"/>
      <c r="HY80" s="66"/>
      <c r="HZ80" s="66"/>
    </row>
    <row r="81" spans="1:234" s="64" customFormat="1" ht="57" customHeight="1" x14ac:dyDescent="0.25">
      <c r="A81" s="17" t="s">
        <v>687</v>
      </c>
      <c r="B81" s="104"/>
      <c r="C81" s="6"/>
      <c r="D81" s="6"/>
      <c r="E81" s="7"/>
      <c r="F81" s="8"/>
      <c r="G81" s="6"/>
      <c r="H81" s="8"/>
      <c r="I81" s="8"/>
      <c r="J81" s="6"/>
      <c r="K81" s="8"/>
      <c r="L81" s="8"/>
      <c r="M81" s="8"/>
      <c r="N81" s="8"/>
      <c r="O81" s="8"/>
      <c r="P81" s="8"/>
      <c r="Q81" s="11"/>
      <c r="R81" s="11"/>
      <c r="S81" s="12"/>
      <c r="T81" s="12"/>
      <c r="U81" s="12"/>
      <c r="V81" s="12"/>
      <c r="W81" s="12"/>
      <c r="X81" s="12"/>
      <c r="Y81" s="12"/>
      <c r="Z81" s="12"/>
      <c r="AA81" s="12"/>
      <c r="AB81" s="12"/>
      <c r="AC81" s="12"/>
      <c r="AD81" s="12"/>
      <c r="AE81" s="12"/>
      <c r="AF81" s="12"/>
      <c r="AG81" s="12"/>
      <c r="AH81" s="12"/>
      <c r="AI81" s="12"/>
      <c r="AJ81" s="12"/>
      <c r="AK81" s="12"/>
      <c r="AL81" s="12"/>
      <c r="AM81" s="12"/>
      <c r="AN81" s="13"/>
      <c r="AO81" s="13"/>
      <c r="AP81" s="13"/>
      <c r="AQ81" s="13"/>
      <c r="AR81" s="13"/>
      <c r="AS81" s="13"/>
      <c r="AT81" s="14"/>
      <c r="AU81" s="15"/>
      <c r="AV81" s="18"/>
      <c r="AW81" s="19"/>
      <c r="AX81" s="18"/>
      <c r="AY81" s="19"/>
      <c r="AZ81" s="20"/>
      <c r="BA81" s="19"/>
      <c r="BB81" s="18"/>
      <c r="BC81" s="19"/>
      <c r="BD81" s="20"/>
      <c r="BE81" s="19"/>
      <c r="BF81" s="21"/>
      <c r="BG81" s="19"/>
      <c r="BH81" s="20"/>
      <c r="BI81" s="19"/>
      <c r="BJ81" s="20">
        <v>0</v>
      </c>
      <c r="BK81" s="19">
        <v>0</v>
      </c>
      <c r="BL81" s="22"/>
      <c r="BM81" s="23"/>
      <c r="BN81" s="24"/>
      <c r="BO81" s="23"/>
      <c r="BP81" s="25"/>
      <c r="BQ81" s="23"/>
      <c r="BR81" s="22"/>
      <c r="BS81" s="23"/>
      <c r="BT81" s="22"/>
      <c r="BU81" s="23"/>
      <c r="BV81" s="22"/>
      <c r="BW81" s="23"/>
      <c r="BX81" s="24"/>
      <c r="BY81" s="23"/>
      <c r="BZ81" s="24"/>
      <c r="CA81" s="23"/>
      <c r="CB81" s="24"/>
      <c r="CC81" s="23"/>
      <c r="CD81" s="24"/>
      <c r="CE81" s="23"/>
      <c r="CF81" s="24"/>
      <c r="CG81" s="23"/>
      <c r="CH81" s="26"/>
      <c r="CI81" s="27"/>
      <c r="CJ81" s="28"/>
      <c r="CK81" s="27"/>
      <c r="CL81" s="28"/>
      <c r="CM81" s="28"/>
      <c r="CN81" s="28"/>
      <c r="CO81" s="27"/>
      <c r="CP81" s="28"/>
      <c r="CQ81" s="28"/>
      <c r="CR81" s="28"/>
      <c r="CS81" s="27"/>
      <c r="CT81" s="28"/>
      <c r="CU81" s="27"/>
      <c r="CV81" s="28"/>
      <c r="CW81" s="27"/>
      <c r="CX81" s="29"/>
      <c r="CY81" s="30"/>
      <c r="CZ81" s="29"/>
      <c r="DA81" s="30"/>
      <c r="DB81" s="31"/>
      <c r="DC81" s="30"/>
      <c r="DD81" s="32"/>
      <c r="DE81" s="30"/>
      <c r="DF81" s="33"/>
      <c r="DG81" s="30"/>
      <c r="DH81" s="29"/>
      <c r="DI81" s="30"/>
      <c r="DJ81" s="29"/>
      <c r="DK81" s="30"/>
      <c r="DL81" s="33"/>
      <c r="DM81" s="30"/>
      <c r="DN81" s="29"/>
      <c r="DO81" s="30"/>
      <c r="DP81" s="29"/>
      <c r="DQ81" s="30"/>
      <c r="DR81" s="33"/>
      <c r="DS81" s="30"/>
      <c r="DT81" s="34"/>
      <c r="DU81" s="35"/>
      <c r="DV81" s="36"/>
      <c r="DW81" s="35"/>
      <c r="DX81" s="36"/>
      <c r="DY81" s="35"/>
      <c r="DZ81" s="36"/>
      <c r="EA81" s="35"/>
      <c r="EB81" s="36"/>
      <c r="EC81" s="35"/>
      <c r="ED81" s="36"/>
      <c r="EE81" s="35"/>
      <c r="EF81" s="36"/>
      <c r="EG81" s="37"/>
      <c r="EH81" s="38"/>
      <c r="EI81" s="37"/>
      <c r="EJ81" s="38"/>
      <c r="EK81" s="37"/>
      <c r="EL81" s="38"/>
      <c r="EM81" s="39"/>
      <c r="EN81" s="38"/>
      <c r="EO81" s="39"/>
      <c r="EP81" s="38"/>
      <c r="EQ81" s="37"/>
      <c r="ER81" s="38"/>
      <c r="ES81" s="37"/>
      <c r="ET81" s="38"/>
      <c r="EU81" s="37"/>
      <c r="EV81" s="38"/>
      <c r="EW81" s="40"/>
      <c r="EX81" s="40"/>
      <c r="EY81" s="38"/>
      <c r="EZ81" s="39"/>
      <c r="FA81" s="38"/>
      <c r="FB81" s="39"/>
      <c r="FC81" s="38"/>
      <c r="FD81" s="39"/>
      <c r="FE81" s="38"/>
      <c r="FF81" s="39"/>
      <c r="FG81" s="38"/>
      <c r="FH81" s="39"/>
      <c r="FI81" s="38"/>
      <c r="FJ81" s="40"/>
      <c r="FK81" s="38"/>
      <c r="FL81" s="66"/>
      <c r="FM81" s="66"/>
      <c r="FN81" s="66"/>
      <c r="FO81" s="66"/>
      <c r="FP81" s="66"/>
      <c r="FQ81" s="66"/>
      <c r="FR81" s="66"/>
      <c r="FS81" s="66"/>
      <c r="FT81" s="66"/>
      <c r="FU81" s="66"/>
      <c r="FV81" s="66"/>
      <c r="FW81" s="66"/>
      <c r="FX81" s="66"/>
      <c r="FY81" s="66"/>
      <c r="FZ81" s="66"/>
      <c r="GA81" s="66"/>
      <c r="GB81" s="66"/>
      <c r="GC81" s="66"/>
      <c r="GD81" s="66"/>
      <c r="GE81" s="66"/>
      <c r="GF81" s="66"/>
      <c r="GG81" s="66"/>
      <c r="GH81" s="66"/>
      <c r="GI81" s="66"/>
      <c r="GJ81" s="66"/>
      <c r="GK81" s="66"/>
      <c r="GL81" s="66"/>
      <c r="GM81" s="66"/>
      <c r="GN81" s="66"/>
      <c r="GO81" s="66"/>
      <c r="GP81" s="66"/>
      <c r="GQ81" s="66"/>
      <c r="GR81" s="66"/>
      <c r="GS81" s="66"/>
      <c r="GT81" s="66"/>
      <c r="GU81" s="66"/>
      <c r="GV81" s="66"/>
      <c r="GW81" s="66"/>
      <c r="GX81" s="66"/>
      <c r="GY81" s="66"/>
      <c r="GZ81" s="66"/>
      <c r="HA81" s="66"/>
      <c r="HB81" s="66"/>
      <c r="HC81" s="66"/>
      <c r="HD81" s="66"/>
      <c r="HE81" s="66"/>
      <c r="HF81" s="66"/>
      <c r="HG81" s="66"/>
      <c r="HH81" s="66"/>
      <c r="HI81" s="66"/>
      <c r="HJ81" s="66"/>
      <c r="HK81" s="66"/>
      <c r="HL81" s="66"/>
      <c r="HM81" s="66"/>
      <c r="HN81" s="66"/>
      <c r="HO81" s="66"/>
      <c r="HP81" s="66"/>
      <c r="HQ81" s="66"/>
      <c r="HR81" s="66"/>
      <c r="HS81" s="66"/>
      <c r="HT81" s="66"/>
      <c r="HU81" s="66"/>
      <c r="HV81" s="66"/>
      <c r="HW81" s="66"/>
      <c r="HX81" s="66"/>
      <c r="HY81" s="66"/>
      <c r="HZ81" s="66"/>
    </row>
    <row r="82" spans="1:234" s="64" customFormat="1" ht="57" customHeight="1" x14ac:dyDescent="0.25">
      <c r="A82" s="16" t="s">
        <v>353</v>
      </c>
      <c r="B82" s="105" t="s">
        <v>1338</v>
      </c>
      <c r="C82" s="6"/>
      <c r="D82" s="6"/>
      <c r="E82" s="7">
        <v>29131.915507727237</v>
      </c>
      <c r="F82" s="8" t="s">
        <v>259</v>
      </c>
      <c r="G82" s="6"/>
      <c r="H82" s="8"/>
      <c r="I82" s="8"/>
      <c r="J82" s="6" t="s">
        <v>259</v>
      </c>
      <c r="K82" s="8"/>
      <c r="L82" s="9" t="s">
        <v>256</v>
      </c>
      <c r="M82" s="9" t="s">
        <v>256</v>
      </c>
      <c r="N82" s="9" t="s">
        <v>256</v>
      </c>
      <c r="O82" s="9" t="s">
        <v>791</v>
      </c>
      <c r="P82" s="9" t="s">
        <v>605</v>
      </c>
      <c r="Q82" s="11">
        <v>1.2031939773153866E-2</v>
      </c>
      <c r="R82" s="11">
        <v>1.3560956042767858E-2</v>
      </c>
      <c r="S82" s="12">
        <v>34311</v>
      </c>
      <c r="T82" s="12">
        <v>24400</v>
      </c>
      <c r="U82" s="12">
        <v>47875</v>
      </c>
      <c r="V82" s="12">
        <v>50134</v>
      </c>
      <c r="W82" s="12">
        <v>28473</v>
      </c>
      <c r="X82" s="12">
        <v>5756</v>
      </c>
      <c r="Y82" s="12">
        <v>190949</v>
      </c>
      <c r="Z82" s="12">
        <v>36520</v>
      </c>
      <c r="AA82" s="12">
        <v>26788</v>
      </c>
      <c r="AB82" s="12">
        <v>47818</v>
      </c>
      <c r="AC82" s="12">
        <v>48812</v>
      </c>
      <c r="AD82" s="12">
        <v>24763</v>
      </c>
      <c r="AE82" s="12">
        <v>3074</v>
      </c>
      <c r="AF82" s="12">
        <v>187775</v>
      </c>
      <c r="AG82" s="12">
        <v>70831</v>
      </c>
      <c r="AH82" s="12">
        <v>51188</v>
      </c>
      <c r="AI82" s="12">
        <v>95693</v>
      </c>
      <c r="AJ82" s="12">
        <v>98946</v>
      </c>
      <c r="AK82" s="12">
        <v>53236</v>
      </c>
      <c r="AL82" s="12">
        <v>8830</v>
      </c>
      <c r="AM82" s="12">
        <v>378724</v>
      </c>
      <c r="AN82" s="13">
        <v>0.18702537996007645</v>
      </c>
      <c r="AO82" s="13">
        <v>0.13515911323285559</v>
      </c>
      <c r="AP82" s="13">
        <v>0.25267213062810912</v>
      </c>
      <c r="AQ82" s="13">
        <v>0.26126149913921481</v>
      </c>
      <c r="AR82" s="13">
        <v>0.14056674517590648</v>
      </c>
      <c r="AS82" s="13">
        <v>2.3315131863837518E-2</v>
      </c>
      <c r="AT82" s="14" t="s">
        <v>259</v>
      </c>
      <c r="AU82" s="15">
        <v>5</v>
      </c>
      <c r="AV82" s="18">
        <v>8.5955690446896382E-3</v>
      </c>
      <c r="AW82" s="19">
        <v>5</v>
      </c>
      <c r="AX82" s="18">
        <v>0.12803564843650742</v>
      </c>
      <c r="AY82" s="19">
        <v>4</v>
      </c>
      <c r="AZ82" s="20">
        <v>6.4000000000000001E-2</v>
      </c>
      <c r="BA82" s="19">
        <v>4</v>
      </c>
      <c r="BB82" s="18">
        <v>1.0454958332571309E-2</v>
      </c>
      <c r="BC82" s="19">
        <v>4</v>
      </c>
      <c r="BD82" s="20">
        <v>0.80394530802429054</v>
      </c>
      <c r="BE82" s="19">
        <v>5</v>
      </c>
      <c r="BF82" s="21">
        <v>138.88742197484183</v>
      </c>
      <c r="BG82" s="19">
        <v>4</v>
      </c>
      <c r="BH82" s="20">
        <v>0.20342205323193915</v>
      </c>
      <c r="BI82" s="19">
        <v>2</v>
      </c>
      <c r="BJ82" s="20">
        <v>0.69169999999999998</v>
      </c>
      <c r="BK82" s="19">
        <v>4</v>
      </c>
      <c r="BL82" s="22" t="s">
        <v>259</v>
      </c>
      <c r="BM82" s="23" t="s">
        <v>259</v>
      </c>
      <c r="BN82" s="24">
        <v>0.5506076985565207</v>
      </c>
      <c r="BO82" s="23">
        <v>4</v>
      </c>
      <c r="BP82" s="25">
        <v>572.46226399032889</v>
      </c>
      <c r="BQ82" s="23">
        <v>4</v>
      </c>
      <c r="BR82" s="22">
        <v>6.8572364043472289</v>
      </c>
      <c r="BS82" s="23">
        <v>7</v>
      </c>
      <c r="BT82" s="22">
        <v>1.2287082413578225</v>
      </c>
      <c r="BU82" s="23">
        <v>7</v>
      </c>
      <c r="BV82" s="22">
        <v>57.936952239625683</v>
      </c>
      <c r="BW82" s="23">
        <v>7</v>
      </c>
      <c r="BX82" s="24">
        <v>0.66120000000000001</v>
      </c>
      <c r="BY82" s="23">
        <v>2</v>
      </c>
      <c r="BZ82" s="24">
        <v>0.24731341733315224</v>
      </c>
      <c r="CA82" s="23">
        <v>5</v>
      </c>
      <c r="CB82" s="24">
        <v>0.66769999999999996</v>
      </c>
      <c r="CC82" s="23">
        <v>1</v>
      </c>
      <c r="CD82" s="24">
        <v>0.45700000000000002</v>
      </c>
      <c r="CE82" s="23">
        <v>6</v>
      </c>
      <c r="CF82" s="24">
        <v>0.83430000000000004</v>
      </c>
      <c r="CG82" s="23">
        <v>1</v>
      </c>
      <c r="CH82" s="26">
        <v>5.3801498457914816</v>
      </c>
      <c r="CI82" s="27">
        <v>4</v>
      </c>
      <c r="CJ82" s="28">
        <v>0.48794355527144373</v>
      </c>
      <c r="CK82" s="27">
        <v>4</v>
      </c>
      <c r="CL82" s="28">
        <v>0.63089542036910462</v>
      </c>
      <c r="CM82" s="28">
        <v>0.36910457963089544</v>
      </c>
      <c r="CN82" s="28">
        <v>0.15608258989956769</v>
      </c>
      <c r="CO82" s="27">
        <v>2</v>
      </c>
      <c r="CP82" s="28">
        <v>0.83444827829026125</v>
      </c>
      <c r="CQ82" s="28">
        <v>0.16555172170973875</v>
      </c>
      <c r="CR82" s="28">
        <v>0.35956990985892717</v>
      </c>
      <c r="CS82" s="27">
        <v>5</v>
      </c>
      <c r="CT82" s="28">
        <v>9.1903285052844591E-2</v>
      </c>
      <c r="CU82" s="27">
        <v>6</v>
      </c>
      <c r="CV82" s="28">
        <v>4.2999999999999997E-2</v>
      </c>
      <c r="CW82" s="27">
        <v>8</v>
      </c>
      <c r="CX82" s="29">
        <v>7.1465954272412688E-2</v>
      </c>
      <c r="CY82" s="30">
        <v>6</v>
      </c>
      <c r="CZ82" s="29" t="s">
        <v>259</v>
      </c>
      <c r="DA82" s="30" t="s">
        <v>259</v>
      </c>
      <c r="DB82" s="31" t="s">
        <v>259</v>
      </c>
      <c r="DC82" s="30" t="s">
        <v>259</v>
      </c>
      <c r="DD82" s="32">
        <v>297</v>
      </c>
      <c r="DE82" s="30">
        <v>4</v>
      </c>
      <c r="DF82" s="33">
        <v>8.2144252806793343</v>
      </c>
      <c r="DG82" s="30">
        <v>6</v>
      </c>
      <c r="DH82" s="29">
        <v>4.2224954188545771E-2</v>
      </c>
      <c r="DI82" s="30">
        <v>6</v>
      </c>
      <c r="DJ82" s="29">
        <v>7.6239726360497348E-2</v>
      </c>
      <c r="DK82" s="30">
        <v>3</v>
      </c>
      <c r="DL82" s="33">
        <v>591.93072316515452</v>
      </c>
      <c r="DM82" s="30">
        <v>5</v>
      </c>
      <c r="DN82" s="29">
        <v>0.52431585345510423</v>
      </c>
      <c r="DO82" s="30">
        <v>5</v>
      </c>
      <c r="DP82" s="29">
        <v>0.43917939613510093</v>
      </c>
      <c r="DQ82" s="30">
        <v>2</v>
      </c>
      <c r="DR82" s="33">
        <v>408.46163046194636</v>
      </c>
      <c r="DS82" s="30">
        <v>7</v>
      </c>
      <c r="DT82" s="34">
        <v>62148.1</v>
      </c>
      <c r="DU82" s="35">
        <v>0.91874036555824712</v>
      </c>
      <c r="DV82" s="36">
        <v>3</v>
      </c>
      <c r="DW82" s="35">
        <v>0.87363118703460363</v>
      </c>
      <c r="DX82" s="36">
        <v>4</v>
      </c>
      <c r="DY82" s="35">
        <v>0.94418809052955399</v>
      </c>
      <c r="DZ82" s="36">
        <v>3</v>
      </c>
      <c r="EA82" s="35">
        <v>0.6203723432053998</v>
      </c>
      <c r="EB82" s="36">
        <v>5</v>
      </c>
      <c r="EC82" s="35">
        <v>0.3226129855176042</v>
      </c>
      <c r="ED82" s="36">
        <v>4</v>
      </c>
      <c r="EE82" s="35">
        <v>0.65793711796786358</v>
      </c>
      <c r="EF82" s="36">
        <v>5</v>
      </c>
      <c r="EG82" s="37">
        <v>6.3014733660748015E-2</v>
      </c>
      <c r="EH82" s="38">
        <v>7</v>
      </c>
      <c r="EI82" s="37">
        <v>0.10199999999999999</v>
      </c>
      <c r="EJ82" s="38">
        <v>7</v>
      </c>
      <c r="EK82" s="37">
        <v>4.5999999999999999E-2</v>
      </c>
      <c r="EL82" s="38">
        <v>5</v>
      </c>
      <c r="EM82" s="38" t="s">
        <v>307</v>
      </c>
      <c r="EN82" s="38">
        <v>1</v>
      </c>
      <c r="EO82" s="38" t="s">
        <v>389</v>
      </c>
      <c r="EP82" s="38">
        <v>5</v>
      </c>
      <c r="EQ82" s="37">
        <v>0.53600000000000003</v>
      </c>
      <c r="ER82" s="38">
        <v>3</v>
      </c>
      <c r="ES82" s="37">
        <v>0.47099999999999997</v>
      </c>
      <c r="ET82" s="38">
        <v>3</v>
      </c>
      <c r="EU82" s="37">
        <v>0.60499999999999998</v>
      </c>
      <c r="EV82" s="38">
        <v>4</v>
      </c>
      <c r="EW82" s="40">
        <v>610.47094982097781</v>
      </c>
      <c r="EX82" s="40">
        <v>527.36594588083733</v>
      </c>
      <c r="EY82" s="40">
        <v>694.98069498069503</v>
      </c>
      <c r="EZ82" s="39">
        <v>15.900761504420105</v>
      </c>
      <c r="FA82" s="38">
        <v>1</v>
      </c>
      <c r="FB82" s="39">
        <v>20.716933703699791</v>
      </c>
      <c r="FC82" s="38">
        <v>5</v>
      </c>
      <c r="FD82" s="39">
        <v>0.72612245329052294</v>
      </c>
      <c r="FE82" s="38">
        <v>3</v>
      </c>
      <c r="FF82" s="39">
        <v>2.0040979710818432</v>
      </c>
      <c r="FG82" s="38">
        <v>2</v>
      </c>
      <c r="FH82" s="39">
        <v>0.31685343416313727</v>
      </c>
      <c r="FI82" s="38">
        <v>5</v>
      </c>
      <c r="FJ82" s="40">
        <v>3.0366798966463335</v>
      </c>
      <c r="FK82" s="38">
        <v>3</v>
      </c>
      <c r="FL82" s="66"/>
      <c r="FM82" s="66"/>
      <c r="FN82" s="66"/>
      <c r="FO82" s="66"/>
      <c r="FP82" s="66"/>
      <c r="FQ82" s="66"/>
      <c r="FR82" s="66"/>
      <c r="FS82" s="66"/>
      <c r="FT82" s="66"/>
      <c r="FU82" s="66"/>
      <c r="FV82" s="66"/>
      <c r="FW82" s="66"/>
      <c r="FX82" s="66"/>
      <c r="FY82" s="66"/>
      <c r="FZ82" s="66"/>
      <c r="GA82" s="66"/>
      <c r="GB82" s="66"/>
      <c r="GC82" s="66"/>
      <c r="GD82" s="66"/>
      <c r="GE82" s="66"/>
      <c r="GF82" s="66"/>
      <c r="GG82" s="66"/>
      <c r="GH82" s="66"/>
      <c r="GI82" s="66"/>
      <c r="GJ82" s="66"/>
      <c r="GK82" s="66"/>
      <c r="GL82" s="66"/>
      <c r="GM82" s="66"/>
      <c r="GN82" s="66"/>
      <c r="GO82" s="66"/>
      <c r="GP82" s="66"/>
      <c r="GQ82" s="66"/>
      <c r="GR82" s="66"/>
      <c r="GS82" s="66"/>
      <c r="GT82" s="66"/>
      <c r="GU82" s="66"/>
      <c r="GV82" s="66"/>
      <c r="GW82" s="66"/>
      <c r="GX82" s="66"/>
      <c r="GY82" s="66"/>
      <c r="GZ82" s="66"/>
      <c r="HA82" s="66"/>
      <c r="HB82" s="66"/>
      <c r="HC82" s="66"/>
      <c r="HD82" s="66"/>
      <c r="HE82" s="66"/>
      <c r="HF82" s="66"/>
      <c r="HG82" s="66"/>
      <c r="HH82" s="66"/>
      <c r="HI82" s="66"/>
      <c r="HJ82" s="66"/>
      <c r="HK82" s="66"/>
      <c r="HL82" s="66"/>
      <c r="HM82" s="66"/>
      <c r="HN82" s="66"/>
      <c r="HO82" s="66"/>
      <c r="HP82" s="66"/>
      <c r="HQ82" s="66"/>
      <c r="HR82" s="66"/>
      <c r="HS82" s="66"/>
      <c r="HT82" s="66"/>
      <c r="HU82" s="66"/>
      <c r="HV82" s="66"/>
      <c r="HW82" s="66"/>
      <c r="HX82" s="66"/>
      <c r="HY82" s="66"/>
      <c r="HZ82" s="66"/>
    </row>
    <row r="83" spans="1:234" s="64" customFormat="1" ht="57" customHeight="1" x14ac:dyDescent="0.25">
      <c r="A83" s="16" t="s">
        <v>1037</v>
      </c>
      <c r="B83" s="104" t="s">
        <v>1372</v>
      </c>
      <c r="C83" s="6"/>
      <c r="D83" s="6"/>
      <c r="E83" s="7">
        <v>2959.8677703600001</v>
      </c>
      <c r="F83" s="8" t="s">
        <v>259</v>
      </c>
      <c r="G83" s="6"/>
      <c r="H83" s="8"/>
      <c r="I83" s="8"/>
      <c r="J83" s="6" t="s">
        <v>259</v>
      </c>
      <c r="K83" s="8"/>
      <c r="L83" s="9" t="s">
        <v>256</v>
      </c>
      <c r="M83" s="9" t="s">
        <v>256</v>
      </c>
      <c r="N83" s="9" t="s">
        <v>792</v>
      </c>
      <c r="O83" s="9" t="s">
        <v>793</v>
      </c>
      <c r="P83" s="9" t="s">
        <v>794</v>
      </c>
      <c r="Q83" s="11">
        <v>7.3777666800174391E-3</v>
      </c>
      <c r="R83" s="11">
        <v>5.6845890537924326E-3</v>
      </c>
      <c r="S83" s="12">
        <v>87214</v>
      </c>
      <c r="T83" s="12">
        <v>74784</v>
      </c>
      <c r="U83" s="12">
        <v>141910</v>
      </c>
      <c r="V83" s="12">
        <v>138292</v>
      </c>
      <c r="W83" s="12">
        <v>70484</v>
      </c>
      <c r="X83" s="12">
        <v>14447</v>
      </c>
      <c r="Y83" s="12">
        <v>527131</v>
      </c>
      <c r="Z83" s="12">
        <v>92053</v>
      </c>
      <c r="AA83" s="12">
        <v>80942</v>
      </c>
      <c r="AB83" s="12">
        <v>141219</v>
      </c>
      <c r="AC83" s="12">
        <v>127738</v>
      </c>
      <c r="AD83" s="12">
        <v>61208</v>
      </c>
      <c r="AE83" s="12">
        <v>7056</v>
      </c>
      <c r="AF83" s="12">
        <v>510216</v>
      </c>
      <c r="AG83" s="12">
        <v>179267</v>
      </c>
      <c r="AH83" s="12">
        <v>155726</v>
      </c>
      <c r="AI83" s="12">
        <v>283129</v>
      </c>
      <c r="AJ83" s="12">
        <v>266030</v>
      </c>
      <c r="AK83" s="12">
        <v>131692</v>
      </c>
      <c r="AL83" s="12">
        <v>21503</v>
      </c>
      <c r="AM83" s="12">
        <v>1037347</v>
      </c>
      <c r="AN83" s="13">
        <v>0.1728129545851099</v>
      </c>
      <c r="AO83" s="13">
        <v>0.15011948750032536</v>
      </c>
      <c r="AP83" s="13">
        <v>0.27293567147733594</v>
      </c>
      <c r="AQ83" s="13">
        <v>0.25645227681768973</v>
      </c>
      <c r="AR83" s="13">
        <v>0.12695076960746982</v>
      </c>
      <c r="AS83" s="13">
        <v>2.072884001206925E-2</v>
      </c>
      <c r="AT83" s="14" t="s">
        <v>259</v>
      </c>
      <c r="AU83" s="15">
        <v>8</v>
      </c>
      <c r="AV83" s="18">
        <v>2.834145674484445E-3</v>
      </c>
      <c r="AW83" s="19">
        <v>8</v>
      </c>
      <c r="AX83" s="18">
        <v>0.2883579884103678</v>
      </c>
      <c r="AY83" s="19">
        <v>3</v>
      </c>
      <c r="AZ83" s="20">
        <v>0.23100000000000001</v>
      </c>
      <c r="BA83" s="19">
        <v>2</v>
      </c>
      <c r="BB83" s="18">
        <v>3.4943080967242426E-2</v>
      </c>
      <c r="BC83" s="19">
        <v>3</v>
      </c>
      <c r="BD83" s="20">
        <v>0.62040732950185229</v>
      </c>
      <c r="BE83" s="19">
        <v>7</v>
      </c>
      <c r="BF83" s="21">
        <v>503.88153626510706</v>
      </c>
      <c r="BG83" s="19">
        <v>2</v>
      </c>
      <c r="BH83" s="20">
        <v>3.424526497034628E-2</v>
      </c>
      <c r="BI83" s="19">
        <v>7</v>
      </c>
      <c r="BJ83" s="20">
        <v>0.79769999999999996</v>
      </c>
      <c r="BK83" s="19">
        <v>2</v>
      </c>
      <c r="BL83" s="22" t="s">
        <v>259</v>
      </c>
      <c r="BM83" s="23" t="s">
        <v>259</v>
      </c>
      <c r="BN83" s="24">
        <v>0.69064707811682802</v>
      </c>
      <c r="BO83" s="23">
        <v>1</v>
      </c>
      <c r="BP83" s="25">
        <v>552.82229414410006</v>
      </c>
      <c r="BQ83" s="23">
        <v>5</v>
      </c>
      <c r="BR83" s="22">
        <v>4.5442846029342157</v>
      </c>
      <c r="BS83" s="23">
        <v>8</v>
      </c>
      <c r="BT83" s="22">
        <v>0.86924259673956739</v>
      </c>
      <c r="BU83" s="23">
        <v>8</v>
      </c>
      <c r="BV83" s="22">
        <v>40.989404702573012</v>
      </c>
      <c r="BW83" s="23">
        <v>8</v>
      </c>
      <c r="BX83" s="24">
        <v>0.60289999999999999</v>
      </c>
      <c r="BY83" s="23">
        <v>6</v>
      </c>
      <c r="BZ83" s="24">
        <v>0.20706422488331749</v>
      </c>
      <c r="CA83" s="23">
        <v>6</v>
      </c>
      <c r="CB83" s="24">
        <v>0.65329999999999999</v>
      </c>
      <c r="CC83" s="23">
        <v>2</v>
      </c>
      <c r="CD83" s="24">
        <v>0.55679999999999996</v>
      </c>
      <c r="CE83" s="23">
        <v>2</v>
      </c>
      <c r="CF83" s="24">
        <v>0.90780000000000005</v>
      </c>
      <c r="CG83" s="23">
        <v>6</v>
      </c>
      <c r="CH83" s="26">
        <v>4.2016796230732378</v>
      </c>
      <c r="CI83" s="27">
        <v>8</v>
      </c>
      <c r="CJ83" s="28">
        <v>0.43115290360190855</v>
      </c>
      <c r="CK83" s="27">
        <v>7</v>
      </c>
      <c r="CL83" s="28">
        <v>0.63017407380113999</v>
      </c>
      <c r="CM83" s="28">
        <v>0.36982592619886001</v>
      </c>
      <c r="CN83" s="28">
        <v>0.13703124211376369</v>
      </c>
      <c r="CO83" s="27">
        <v>8</v>
      </c>
      <c r="CP83" s="28">
        <v>0.8323796033994334</v>
      </c>
      <c r="CQ83" s="28">
        <v>0.16762039660056657</v>
      </c>
      <c r="CR83" s="28">
        <v>0.24918213374572151</v>
      </c>
      <c r="CS83" s="27">
        <v>8</v>
      </c>
      <c r="CT83" s="28">
        <v>5.5209067755811969E-2</v>
      </c>
      <c r="CU83" s="27">
        <v>8</v>
      </c>
      <c r="CV83" s="28">
        <v>4.8000000000000001E-2</v>
      </c>
      <c r="CW83" s="27">
        <v>7</v>
      </c>
      <c r="CX83" s="29">
        <v>7.9893388805824611E-2</v>
      </c>
      <c r="CY83" s="30">
        <v>3</v>
      </c>
      <c r="CZ83" s="29" t="s">
        <v>259</v>
      </c>
      <c r="DA83" s="30" t="s">
        <v>259</v>
      </c>
      <c r="DB83" s="31" t="s">
        <v>259</v>
      </c>
      <c r="DC83" s="30" t="s">
        <v>259</v>
      </c>
      <c r="DD83" s="32">
        <v>375</v>
      </c>
      <c r="DE83" s="30">
        <v>1</v>
      </c>
      <c r="DF83" s="33">
        <v>6.3932319657742296</v>
      </c>
      <c r="DG83" s="30">
        <v>8</v>
      </c>
      <c r="DH83" s="29">
        <v>2.0307885748362699E-2</v>
      </c>
      <c r="DI83" s="30">
        <v>8</v>
      </c>
      <c r="DJ83" s="29">
        <v>6.8318951732036198E-2</v>
      </c>
      <c r="DK83" s="30">
        <v>7</v>
      </c>
      <c r="DL83" s="33">
        <v>624.82388255810258</v>
      </c>
      <c r="DM83" s="30">
        <v>1</v>
      </c>
      <c r="DN83" s="29">
        <v>0.44524300120605759</v>
      </c>
      <c r="DO83" s="30">
        <v>8</v>
      </c>
      <c r="DP83" s="29">
        <v>0.51459779960480645</v>
      </c>
      <c r="DQ83" s="30">
        <v>1</v>
      </c>
      <c r="DR83" s="33">
        <v>464.07440725181078</v>
      </c>
      <c r="DS83" s="30">
        <v>6</v>
      </c>
      <c r="DT83" s="34">
        <v>166166</v>
      </c>
      <c r="DU83" s="35">
        <v>0.95382983930173748</v>
      </c>
      <c r="DV83" s="36">
        <v>1</v>
      </c>
      <c r="DW83" s="35">
        <v>0.92880969815312009</v>
      </c>
      <c r="DX83" s="36">
        <v>1</v>
      </c>
      <c r="DY83" s="35">
        <v>0.96870659367595391</v>
      </c>
      <c r="DZ83" s="36">
        <v>1</v>
      </c>
      <c r="EA83" s="35">
        <v>0.4347212841469047</v>
      </c>
      <c r="EB83" s="36">
        <v>8</v>
      </c>
      <c r="EC83" s="35">
        <v>0.49826082839709368</v>
      </c>
      <c r="ED83" s="36">
        <v>1</v>
      </c>
      <c r="EE83" s="35">
        <v>0.62434468750857741</v>
      </c>
      <c r="EF83" s="36">
        <v>6</v>
      </c>
      <c r="EG83" s="37">
        <v>6.1008707452222095E-2</v>
      </c>
      <c r="EH83" s="38">
        <v>8</v>
      </c>
      <c r="EI83" s="37">
        <v>0.108</v>
      </c>
      <c r="EJ83" s="38">
        <v>3</v>
      </c>
      <c r="EK83" s="37">
        <v>3.9E-2</v>
      </c>
      <c r="EL83" s="38">
        <v>8</v>
      </c>
      <c r="EM83" s="38" t="s">
        <v>358</v>
      </c>
      <c r="EN83" s="38">
        <v>6</v>
      </c>
      <c r="EO83" s="38" t="s">
        <v>816</v>
      </c>
      <c r="EP83" s="38">
        <v>6</v>
      </c>
      <c r="EQ83" s="37">
        <v>0.45100000000000001</v>
      </c>
      <c r="ER83" s="38">
        <v>8</v>
      </c>
      <c r="ES83" s="37">
        <v>0.36499999999999999</v>
      </c>
      <c r="ET83" s="38">
        <v>8</v>
      </c>
      <c r="EU83" s="37">
        <v>0.54200000000000004</v>
      </c>
      <c r="EV83" s="38">
        <v>8</v>
      </c>
      <c r="EW83" s="40">
        <v>526.24628017432929</v>
      </c>
      <c r="EX83" s="40">
        <v>457.38156169908427</v>
      </c>
      <c r="EY83" s="40">
        <v>597.39404487511172</v>
      </c>
      <c r="EZ83" s="39">
        <v>13.067951225578327</v>
      </c>
      <c r="FA83" s="38">
        <v>5</v>
      </c>
      <c r="FB83" s="39">
        <v>16.413022836138726</v>
      </c>
      <c r="FC83" s="38">
        <v>8</v>
      </c>
      <c r="FD83" s="39">
        <v>0.61310246233902443</v>
      </c>
      <c r="FE83" s="38">
        <v>8</v>
      </c>
      <c r="FF83" s="39">
        <v>0.99388150734517955</v>
      </c>
      <c r="FG83" s="38">
        <v>7</v>
      </c>
      <c r="FH83" s="39">
        <v>0.31908319973933508</v>
      </c>
      <c r="FI83" s="38">
        <v>4</v>
      </c>
      <c r="FJ83" s="40">
        <v>2.3367301394808102</v>
      </c>
      <c r="FK83" s="38">
        <v>8</v>
      </c>
      <c r="FL83" s="66"/>
      <c r="FM83" s="66"/>
      <c r="FN83" s="66"/>
      <c r="FO83" s="66"/>
      <c r="FP83" s="66"/>
      <c r="FQ83" s="66"/>
      <c r="FR83" s="66"/>
      <c r="FS83" s="66"/>
      <c r="FT83" s="66"/>
      <c r="FU83" s="66"/>
      <c r="FV83" s="66"/>
      <c r="FW83" s="66"/>
      <c r="FX83" s="66"/>
      <c r="FY83" s="66"/>
      <c r="FZ83" s="66"/>
      <c r="GA83" s="66"/>
      <c r="GB83" s="66"/>
      <c r="GC83" s="66"/>
      <c r="GD83" s="66"/>
      <c r="GE83" s="66"/>
      <c r="GF83" s="66"/>
      <c r="GG83" s="66"/>
      <c r="GH83" s="66"/>
      <c r="GI83" s="66"/>
      <c r="GJ83" s="66"/>
      <c r="GK83" s="66"/>
      <c r="GL83" s="66"/>
      <c r="GM83" s="66"/>
      <c r="GN83" s="66"/>
      <c r="GO83" s="66"/>
      <c r="GP83" s="66"/>
      <c r="GQ83" s="66"/>
      <c r="GR83" s="66"/>
      <c r="GS83" s="66"/>
      <c r="GT83" s="66"/>
      <c r="GU83" s="66"/>
      <c r="GV83" s="66"/>
      <c r="GW83" s="66"/>
      <c r="GX83" s="66"/>
      <c r="GY83" s="66"/>
      <c r="GZ83" s="66"/>
      <c r="HA83" s="66"/>
      <c r="HB83" s="66"/>
      <c r="HC83" s="66"/>
      <c r="HD83" s="66"/>
      <c r="HE83" s="66"/>
      <c r="HF83" s="66"/>
      <c r="HG83" s="66"/>
      <c r="HH83" s="66"/>
      <c r="HI83" s="66"/>
      <c r="HJ83" s="66"/>
      <c r="HK83" s="66"/>
      <c r="HL83" s="66"/>
      <c r="HM83" s="66"/>
      <c r="HN83" s="66"/>
      <c r="HO83" s="66"/>
      <c r="HP83" s="66"/>
      <c r="HQ83" s="66"/>
      <c r="HR83" s="66"/>
      <c r="HS83" s="66"/>
      <c r="HT83" s="66"/>
      <c r="HU83" s="66"/>
      <c r="HV83" s="66"/>
      <c r="HW83" s="66"/>
      <c r="HX83" s="66"/>
      <c r="HY83" s="66"/>
      <c r="HZ83" s="66"/>
    </row>
    <row r="84" spans="1:234" s="64" customFormat="1" ht="57" customHeight="1" x14ac:dyDescent="0.25">
      <c r="A84" s="16" t="s">
        <v>284</v>
      </c>
      <c r="B84" s="104" t="s">
        <v>1378</v>
      </c>
      <c r="C84" s="6"/>
      <c r="D84" s="6"/>
      <c r="E84" s="7">
        <v>41375.084698838997</v>
      </c>
      <c r="F84" s="8" t="s">
        <v>259</v>
      </c>
      <c r="G84" s="6"/>
      <c r="H84" s="8"/>
      <c r="I84" s="8"/>
      <c r="J84" s="6" t="s">
        <v>259</v>
      </c>
      <c r="K84" s="8"/>
      <c r="L84" s="9" t="s">
        <v>256</v>
      </c>
      <c r="M84" s="9" t="s">
        <v>256</v>
      </c>
      <c r="N84" s="9" t="s">
        <v>256</v>
      </c>
      <c r="O84" s="9" t="s">
        <v>795</v>
      </c>
      <c r="P84" s="9" t="s">
        <v>796</v>
      </c>
      <c r="Q84" s="11">
        <v>1.1139220249024362E-2</v>
      </c>
      <c r="R84" s="11">
        <v>1.264406694237552E-2</v>
      </c>
      <c r="S84" s="12">
        <v>23765</v>
      </c>
      <c r="T84" s="12">
        <v>16566</v>
      </c>
      <c r="U84" s="12">
        <v>31117</v>
      </c>
      <c r="V84" s="12">
        <v>38051</v>
      </c>
      <c r="W84" s="12">
        <v>21219</v>
      </c>
      <c r="X84" s="12">
        <v>3610</v>
      </c>
      <c r="Y84" s="12">
        <v>134328</v>
      </c>
      <c r="Z84" s="12">
        <v>24983</v>
      </c>
      <c r="AA84" s="12">
        <v>17123</v>
      </c>
      <c r="AB84" s="12">
        <v>30477</v>
      </c>
      <c r="AC84" s="12">
        <v>36824</v>
      </c>
      <c r="AD84" s="12">
        <v>20284</v>
      </c>
      <c r="AE84" s="12">
        <v>1971</v>
      </c>
      <c r="AF84" s="12">
        <v>131662</v>
      </c>
      <c r="AG84" s="12">
        <v>48748</v>
      </c>
      <c r="AH84" s="12">
        <v>33689</v>
      </c>
      <c r="AI84" s="12">
        <v>61594</v>
      </c>
      <c r="AJ84" s="12">
        <v>74875</v>
      </c>
      <c r="AK84" s="12">
        <v>41503</v>
      </c>
      <c r="AL84" s="12">
        <v>5581</v>
      </c>
      <c r="AM84" s="12">
        <v>265990</v>
      </c>
      <c r="AN84" s="13">
        <v>0.18327004774615588</v>
      </c>
      <c r="AO84" s="13">
        <v>0.12665513741118087</v>
      </c>
      <c r="AP84" s="13">
        <v>0.23156509643219669</v>
      </c>
      <c r="AQ84" s="13">
        <v>0.28149554494529871</v>
      </c>
      <c r="AR84" s="13">
        <v>0.15603218166096469</v>
      </c>
      <c r="AS84" s="13">
        <v>2.0981991804203164E-2</v>
      </c>
      <c r="AT84" s="14" t="s">
        <v>259</v>
      </c>
      <c r="AU84" s="15">
        <v>2</v>
      </c>
      <c r="AV84" s="18">
        <v>1.3686297150101133E-2</v>
      </c>
      <c r="AW84" s="19">
        <v>3</v>
      </c>
      <c r="AX84" s="18">
        <v>0.12257224170079134</v>
      </c>
      <c r="AY84" s="19">
        <v>5</v>
      </c>
      <c r="AZ84" s="20">
        <v>4.1000000000000002E-2</v>
      </c>
      <c r="BA84" s="19">
        <v>6</v>
      </c>
      <c r="BB84" s="18">
        <v>4.9253947559032302E-3</v>
      </c>
      <c r="BC84" s="19">
        <v>7</v>
      </c>
      <c r="BD84" s="20">
        <v>0.81349118577337376</v>
      </c>
      <c r="BE84" s="19">
        <v>3</v>
      </c>
      <c r="BF84" s="21">
        <v>78.198428512350091</v>
      </c>
      <c r="BG84" s="19">
        <v>8</v>
      </c>
      <c r="BH84" s="20">
        <v>2.403846153846154E-2</v>
      </c>
      <c r="BI84" s="19">
        <v>8</v>
      </c>
      <c r="BJ84" s="20">
        <v>0.63979999999999992</v>
      </c>
      <c r="BK84" s="19">
        <v>6</v>
      </c>
      <c r="BL84" s="22" t="s">
        <v>259</v>
      </c>
      <c r="BM84" s="23" t="s">
        <v>259</v>
      </c>
      <c r="BN84" s="24">
        <v>0.53472114853672004</v>
      </c>
      <c r="BO84" s="23">
        <v>7</v>
      </c>
      <c r="BP84" s="25">
        <v>658.03727100456433</v>
      </c>
      <c r="BQ84" s="23">
        <v>2</v>
      </c>
      <c r="BR84" s="22">
        <v>10.944020451896687</v>
      </c>
      <c r="BS84" s="23">
        <v>1</v>
      </c>
      <c r="BT84" s="22">
        <v>1.5506203240723333</v>
      </c>
      <c r="BU84" s="23">
        <v>6</v>
      </c>
      <c r="BV84" s="22">
        <v>68.479189819166137</v>
      </c>
      <c r="BW84" s="23">
        <v>2</v>
      </c>
      <c r="BX84" s="24">
        <v>0.65110000000000001</v>
      </c>
      <c r="BY84" s="23">
        <v>3</v>
      </c>
      <c r="BZ84" s="24">
        <v>0.26992139445429503</v>
      </c>
      <c r="CA84" s="23">
        <v>2</v>
      </c>
      <c r="CB84" s="24">
        <v>0.65040000000000009</v>
      </c>
      <c r="CC84" s="23">
        <v>3</v>
      </c>
      <c r="CD84" s="24">
        <v>0.44979999999999998</v>
      </c>
      <c r="CE84" s="23">
        <v>8</v>
      </c>
      <c r="CF84" s="24">
        <v>0.75590000000000002</v>
      </c>
      <c r="CG84" s="23">
        <v>3</v>
      </c>
      <c r="CH84" s="26">
        <v>5.1731782773875628</v>
      </c>
      <c r="CI84" s="27">
        <v>5</v>
      </c>
      <c r="CJ84" s="28">
        <v>0.52539903796716292</v>
      </c>
      <c r="CK84" s="27">
        <v>1</v>
      </c>
      <c r="CL84" s="28">
        <v>0.61501157998890932</v>
      </c>
      <c r="CM84" s="28">
        <v>0.38498842001109068</v>
      </c>
      <c r="CN84" s="28">
        <v>0.15356190654380467</v>
      </c>
      <c r="CO84" s="27">
        <v>5</v>
      </c>
      <c r="CP84" s="28">
        <v>0.83027290250583341</v>
      </c>
      <c r="CQ84" s="28">
        <v>0.16972709749416659</v>
      </c>
      <c r="CR84" s="28">
        <v>0.41359935787180369</v>
      </c>
      <c r="CS84" s="27">
        <v>1</v>
      </c>
      <c r="CT84" s="28">
        <v>0.10936893809449555</v>
      </c>
      <c r="CU84" s="27">
        <v>1</v>
      </c>
      <c r="CV84" s="28">
        <v>5.7999999999999996E-2</v>
      </c>
      <c r="CW84" s="27">
        <v>4</v>
      </c>
      <c r="CX84" s="29">
        <v>6.8085200357761999E-2</v>
      </c>
      <c r="CY84" s="30">
        <v>7</v>
      </c>
      <c r="CZ84" s="29" t="s">
        <v>259</v>
      </c>
      <c r="DA84" s="30" t="s">
        <v>259</v>
      </c>
      <c r="DB84" s="31" t="s">
        <v>259</v>
      </c>
      <c r="DC84" s="30" t="s">
        <v>259</v>
      </c>
      <c r="DD84" s="32">
        <v>250</v>
      </c>
      <c r="DE84" s="30">
        <v>6</v>
      </c>
      <c r="DF84" s="33">
        <v>10.267303282078274</v>
      </c>
      <c r="DG84" s="30">
        <v>3</v>
      </c>
      <c r="DH84" s="29">
        <v>4.4283158524760904E-2</v>
      </c>
      <c r="DI84" s="30">
        <v>4</v>
      </c>
      <c r="DJ84" s="29">
        <v>7.3194560982057677E-2</v>
      </c>
      <c r="DK84" s="30">
        <v>6</v>
      </c>
      <c r="DL84" s="33">
        <v>607.37116207376221</v>
      </c>
      <c r="DM84" s="30">
        <v>2</v>
      </c>
      <c r="DN84" s="29">
        <v>0.54489378564379587</v>
      </c>
      <c r="DO84" s="30">
        <v>4</v>
      </c>
      <c r="DP84" s="29">
        <v>0.39540820131643167</v>
      </c>
      <c r="DQ84" s="30">
        <v>4</v>
      </c>
      <c r="DR84" s="33">
        <v>383.2868754970857</v>
      </c>
      <c r="DS84" s="30">
        <v>8</v>
      </c>
      <c r="DT84" s="34">
        <v>42573.799999999996</v>
      </c>
      <c r="DU84" s="35">
        <v>0.9164901664145233</v>
      </c>
      <c r="DV84" s="36">
        <v>4</v>
      </c>
      <c r="DW84" s="35">
        <v>0.85722946347378004</v>
      </c>
      <c r="DX84" s="36">
        <v>7</v>
      </c>
      <c r="DY84" s="35">
        <v>0.94347037484885132</v>
      </c>
      <c r="DZ84" s="36">
        <v>4</v>
      </c>
      <c r="EA84" s="35">
        <v>0.67992921996925126</v>
      </c>
      <c r="EB84" s="36">
        <v>1</v>
      </c>
      <c r="EC84" s="35">
        <v>0.2556371890212944</v>
      </c>
      <c r="ED84" s="36">
        <v>8</v>
      </c>
      <c r="EE84" s="35">
        <v>0.6986390149060272</v>
      </c>
      <c r="EF84" s="36">
        <v>3</v>
      </c>
      <c r="EG84" s="37">
        <v>7.6261723983921392E-2</v>
      </c>
      <c r="EH84" s="38">
        <v>1</v>
      </c>
      <c r="EI84" s="37">
        <v>9.9000000000000005E-2</v>
      </c>
      <c r="EJ84" s="38">
        <v>8</v>
      </c>
      <c r="EK84" s="37">
        <v>4.9000000000000002E-2</v>
      </c>
      <c r="EL84" s="38">
        <v>3</v>
      </c>
      <c r="EM84" s="38" t="s">
        <v>307</v>
      </c>
      <c r="EN84" s="38">
        <v>1</v>
      </c>
      <c r="EO84" s="38" t="s">
        <v>815</v>
      </c>
      <c r="EP84" s="38">
        <v>4</v>
      </c>
      <c r="EQ84" s="37">
        <v>0.53200000000000003</v>
      </c>
      <c r="ER84" s="38">
        <v>4</v>
      </c>
      <c r="ES84" s="37">
        <v>0.46400000000000002</v>
      </c>
      <c r="ET84" s="38">
        <v>4</v>
      </c>
      <c r="EU84" s="37">
        <v>0.60699999999999998</v>
      </c>
      <c r="EV84" s="38">
        <v>3</v>
      </c>
      <c r="EW84" s="40">
        <v>609.79736080303769</v>
      </c>
      <c r="EX84" s="40">
        <v>513.66803644809715</v>
      </c>
      <c r="EY84" s="40">
        <v>707.87319044219294</v>
      </c>
      <c r="EZ84" s="39">
        <v>13.880221060942141</v>
      </c>
      <c r="FA84" s="38">
        <v>4</v>
      </c>
      <c r="FB84" s="39">
        <v>24.557314184743788</v>
      </c>
      <c r="FC84" s="38">
        <v>1</v>
      </c>
      <c r="FD84" s="39">
        <v>0.63912177149516902</v>
      </c>
      <c r="FE84" s="38">
        <v>6</v>
      </c>
      <c r="FF84" s="39">
        <v>2.744464077596902</v>
      </c>
      <c r="FG84" s="38">
        <v>1</v>
      </c>
      <c r="FH84" s="39">
        <v>0.15038159329298095</v>
      </c>
      <c r="FI84" s="38">
        <v>8</v>
      </c>
      <c r="FJ84" s="40">
        <v>2.6579946614534382</v>
      </c>
      <c r="FK84" s="38">
        <v>7</v>
      </c>
      <c r="FL84" s="66"/>
      <c r="FM84" s="66"/>
      <c r="FN84" s="66"/>
      <c r="FO84" s="66"/>
      <c r="FP84" s="66"/>
      <c r="FQ84" s="66"/>
      <c r="FR84" s="66"/>
      <c r="FS84" s="66"/>
      <c r="FT84" s="66"/>
      <c r="FU84" s="66"/>
      <c r="FV84" s="66"/>
      <c r="FW84" s="66"/>
      <c r="FX84" s="66"/>
      <c r="FY84" s="66"/>
      <c r="FZ84" s="66"/>
      <c r="GA84" s="66"/>
      <c r="GB84" s="66"/>
      <c r="GC84" s="66"/>
      <c r="GD84" s="66"/>
      <c r="GE84" s="66"/>
      <c r="GF84" s="66"/>
      <c r="GG84" s="66"/>
      <c r="GH84" s="66"/>
      <c r="GI84" s="66"/>
      <c r="GJ84" s="66"/>
      <c r="GK84" s="66"/>
      <c r="GL84" s="66"/>
      <c r="GM84" s="66"/>
      <c r="GN84" s="66"/>
      <c r="GO84" s="66"/>
      <c r="GP84" s="66"/>
      <c r="GQ84" s="66"/>
      <c r="GR84" s="66"/>
      <c r="GS84" s="66"/>
      <c r="GT84" s="66"/>
      <c r="GU84" s="66"/>
      <c r="GV84" s="66"/>
      <c r="GW84" s="66"/>
      <c r="GX84" s="66"/>
      <c r="GY84" s="66"/>
      <c r="GZ84" s="66"/>
      <c r="HA84" s="66"/>
      <c r="HB84" s="66"/>
      <c r="HC84" s="66"/>
      <c r="HD84" s="66"/>
      <c r="HE84" s="66"/>
      <c r="HF84" s="66"/>
      <c r="HG84" s="66"/>
      <c r="HH84" s="66"/>
      <c r="HI84" s="66"/>
      <c r="HJ84" s="66"/>
      <c r="HK84" s="66"/>
      <c r="HL84" s="66"/>
      <c r="HM84" s="66"/>
      <c r="HN84" s="66"/>
      <c r="HO84" s="66"/>
      <c r="HP84" s="66"/>
      <c r="HQ84" s="66"/>
      <c r="HR84" s="66"/>
      <c r="HS84" s="66"/>
      <c r="HT84" s="66"/>
      <c r="HU84" s="66"/>
      <c r="HV84" s="66"/>
      <c r="HW84" s="66"/>
      <c r="HX84" s="66"/>
      <c r="HY84" s="66"/>
      <c r="HZ84" s="66"/>
    </row>
    <row r="85" spans="1:234" s="64" customFormat="1" ht="57" customHeight="1" x14ac:dyDescent="0.25">
      <c r="A85" s="16" t="s">
        <v>262</v>
      </c>
      <c r="B85" s="104" t="s">
        <v>1380</v>
      </c>
      <c r="C85" s="6"/>
      <c r="D85" s="6"/>
      <c r="E85" s="7">
        <v>48617.898233073</v>
      </c>
      <c r="F85" s="8" t="s">
        <v>259</v>
      </c>
      <c r="G85" s="6"/>
      <c r="H85" s="8"/>
      <c r="I85" s="8"/>
      <c r="J85" s="6" t="s">
        <v>259</v>
      </c>
      <c r="K85" s="8"/>
      <c r="L85" s="9" t="s">
        <v>256</v>
      </c>
      <c r="M85" s="9" t="s">
        <v>256</v>
      </c>
      <c r="N85" s="9" t="s">
        <v>256</v>
      </c>
      <c r="O85" s="9" t="s">
        <v>373</v>
      </c>
      <c r="P85" s="9" t="s">
        <v>598</v>
      </c>
      <c r="Q85" s="11">
        <v>1.0181472021223659E-2</v>
      </c>
      <c r="R85" s="11">
        <v>1.2404762955462001E-2</v>
      </c>
      <c r="S85" s="12">
        <v>21355</v>
      </c>
      <c r="T85" s="12">
        <v>14809</v>
      </c>
      <c r="U85" s="12">
        <v>28892</v>
      </c>
      <c r="V85" s="12">
        <v>30729</v>
      </c>
      <c r="W85" s="12">
        <v>16429</v>
      </c>
      <c r="X85" s="12">
        <v>3153</v>
      </c>
      <c r="Y85" s="12">
        <v>115367</v>
      </c>
      <c r="Z85" s="12">
        <v>22091</v>
      </c>
      <c r="AA85" s="12">
        <v>16001</v>
      </c>
      <c r="AB85" s="12">
        <v>27580</v>
      </c>
      <c r="AC85" s="12">
        <v>30810</v>
      </c>
      <c r="AD85" s="12">
        <v>14675</v>
      </c>
      <c r="AE85" s="12">
        <v>1631</v>
      </c>
      <c r="AF85" s="12">
        <v>112788</v>
      </c>
      <c r="AG85" s="12">
        <v>43446</v>
      </c>
      <c r="AH85" s="12">
        <v>30810</v>
      </c>
      <c r="AI85" s="12">
        <v>56472</v>
      </c>
      <c r="AJ85" s="12">
        <v>61539</v>
      </c>
      <c r="AK85" s="12">
        <v>31104</v>
      </c>
      <c r="AL85" s="12">
        <v>4784</v>
      </c>
      <c r="AM85" s="12">
        <v>228155</v>
      </c>
      <c r="AN85" s="13">
        <v>0.19042317722600863</v>
      </c>
      <c r="AO85" s="13">
        <v>0.13503977559115513</v>
      </c>
      <c r="AP85" s="13">
        <v>0.24751594310885144</v>
      </c>
      <c r="AQ85" s="13">
        <v>0.26972452937695862</v>
      </c>
      <c r="AR85" s="13">
        <v>0.136328373255024</v>
      </c>
      <c r="AS85" s="13">
        <v>2.0968201442002149E-2</v>
      </c>
      <c r="AT85" s="14" t="s">
        <v>259</v>
      </c>
      <c r="AU85" s="15">
        <v>4</v>
      </c>
      <c r="AV85" s="18">
        <v>8.9785920189258284E-3</v>
      </c>
      <c r="AW85" s="19">
        <v>4</v>
      </c>
      <c r="AX85" s="18">
        <v>8.5477292937965715E-2</v>
      </c>
      <c r="AY85" s="19">
        <v>7</v>
      </c>
      <c r="AZ85" s="20">
        <v>0.03</v>
      </c>
      <c r="BA85" s="19">
        <v>8</v>
      </c>
      <c r="BB85" s="18">
        <v>3.846327888139735E-3</v>
      </c>
      <c r="BC85" s="19">
        <v>8</v>
      </c>
      <c r="BD85" s="20">
        <v>0.84113743811838104</v>
      </c>
      <c r="BE85" s="19">
        <v>2</v>
      </c>
      <c r="BF85" s="21">
        <v>109.13633275624028</v>
      </c>
      <c r="BG85" s="19">
        <v>7</v>
      </c>
      <c r="BH85" s="20">
        <v>4.4176706827309238E-2</v>
      </c>
      <c r="BI85" s="19">
        <v>6</v>
      </c>
      <c r="BJ85" s="20">
        <v>0.63649999999999995</v>
      </c>
      <c r="BK85" s="19">
        <v>7</v>
      </c>
      <c r="BL85" s="22" t="s">
        <v>259</v>
      </c>
      <c r="BM85" s="23" t="s">
        <v>259</v>
      </c>
      <c r="BN85" s="24">
        <v>0.54033422735712811</v>
      </c>
      <c r="BO85" s="23">
        <v>5</v>
      </c>
      <c r="BP85" s="25">
        <v>497.98826211801668</v>
      </c>
      <c r="BQ85" s="23">
        <v>6</v>
      </c>
      <c r="BR85" s="22">
        <v>8.6213319892178557</v>
      </c>
      <c r="BS85" s="23">
        <v>3</v>
      </c>
      <c r="BT85" s="22">
        <v>1.8065122394863136</v>
      </c>
      <c r="BU85" s="23">
        <v>4</v>
      </c>
      <c r="BV85" s="22">
        <v>66.5096153930442</v>
      </c>
      <c r="BW85" s="23">
        <v>3</v>
      </c>
      <c r="BX85" s="24">
        <v>0.64419999999999999</v>
      </c>
      <c r="BY85" s="23">
        <v>4</v>
      </c>
      <c r="BZ85" s="24">
        <v>0.28354556307202544</v>
      </c>
      <c r="CA85" s="23">
        <v>1</v>
      </c>
      <c r="CB85" s="24">
        <v>0.63629999999999998</v>
      </c>
      <c r="CC85" s="23">
        <v>4</v>
      </c>
      <c r="CD85" s="24">
        <v>0.48009999999999997</v>
      </c>
      <c r="CE85" s="23">
        <v>5</v>
      </c>
      <c r="CF85" s="24">
        <v>0.75180000000000002</v>
      </c>
      <c r="CG85" s="23">
        <v>2</v>
      </c>
      <c r="CH85" s="26">
        <v>5.8428178058627056</v>
      </c>
      <c r="CI85" s="27">
        <v>2</v>
      </c>
      <c r="CJ85" s="28">
        <v>0.50345435064124056</v>
      </c>
      <c r="CK85" s="27">
        <v>3</v>
      </c>
      <c r="CL85" s="28">
        <v>0.61237253391479196</v>
      </c>
      <c r="CM85" s="28">
        <v>0.38762746608520804</v>
      </c>
      <c r="CN85" s="28">
        <v>0.15281642749313398</v>
      </c>
      <c r="CO85" s="27">
        <v>6</v>
      </c>
      <c r="CP85" s="28">
        <v>0.83529691776746395</v>
      </c>
      <c r="CQ85" s="28">
        <v>0.16470308223253599</v>
      </c>
      <c r="CR85" s="28">
        <v>0.38261298625095014</v>
      </c>
      <c r="CS85" s="27">
        <v>3</v>
      </c>
      <c r="CT85" s="28">
        <v>0.10194095820146239</v>
      </c>
      <c r="CU85" s="27">
        <v>5</v>
      </c>
      <c r="CV85" s="28">
        <v>6.4000000000000001E-2</v>
      </c>
      <c r="CW85" s="27">
        <v>3</v>
      </c>
      <c r="CX85" s="29">
        <v>6.7585513337888883E-2</v>
      </c>
      <c r="CY85" s="30">
        <v>8</v>
      </c>
      <c r="CZ85" s="29" t="s">
        <v>259</v>
      </c>
      <c r="DA85" s="30" t="s">
        <v>259</v>
      </c>
      <c r="DB85" s="31" t="s">
        <v>259</v>
      </c>
      <c r="DC85" s="30" t="s">
        <v>259</v>
      </c>
      <c r="DD85" s="32">
        <v>250</v>
      </c>
      <c r="DE85" s="30">
        <v>6</v>
      </c>
      <c r="DF85" s="33">
        <v>8.6651618417304022</v>
      </c>
      <c r="DG85" s="30">
        <v>5</v>
      </c>
      <c r="DH85" s="29">
        <v>4.3085213838460396E-2</v>
      </c>
      <c r="DI85" s="30">
        <v>5</v>
      </c>
      <c r="DJ85" s="29">
        <v>7.3991211617812552E-2</v>
      </c>
      <c r="DK85" s="30">
        <v>5</v>
      </c>
      <c r="DL85" s="33">
        <v>584.70295062567118</v>
      </c>
      <c r="DM85" s="30">
        <v>6</v>
      </c>
      <c r="DN85" s="29">
        <v>0.55591412043895494</v>
      </c>
      <c r="DO85" s="30">
        <v>2</v>
      </c>
      <c r="DP85" s="29">
        <v>0.28737344304771795</v>
      </c>
      <c r="DQ85" s="30">
        <v>8</v>
      </c>
      <c r="DR85" s="33">
        <v>508.87229149875697</v>
      </c>
      <c r="DS85" s="30">
        <v>1</v>
      </c>
      <c r="DT85" s="34">
        <v>36896.5</v>
      </c>
      <c r="DU85" s="35">
        <v>0.89715781600598343</v>
      </c>
      <c r="DV85" s="36">
        <v>8</v>
      </c>
      <c r="DW85" s="35">
        <v>0.85719668425018836</v>
      </c>
      <c r="DX85" s="36">
        <v>8</v>
      </c>
      <c r="DY85" s="35">
        <v>0.92508386134923593</v>
      </c>
      <c r="DZ85" s="36">
        <v>8</v>
      </c>
      <c r="EA85" s="35">
        <v>0.64206157965194111</v>
      </c>
      <c r="EB85" s="36">
        <v>4</v>
      </c>
      <c r="EC85" s="35">
        <v>0.31953514680927647</v>
      </c>
      <c r="ED85" s="36">
        <v>5</v>
      </c>
      <c r="EE85" s="35">
        <v>0.68211862679439772</v>
      </c>
      <c r="EF85" s="36">
        <v>4</v>
      </c>
      <c r="EG85" s="37">
        <v>6.8864933417882052E-2</v>
      </c>
      <c r="EH85" s="38">
        <v>3</v>
      </c>
      <c r="EI85" s="37">
        <v>0.13400000000000001</v>
      </c>
      <c r="EJ85" s="38">
        <v>1</v>
      </c>
      <c r="EK85" s="37">
        <v>4.7E-2</v>
      </c>
      <c r="EL85" s="38">
        <v>4</v>
      </c>
      <c r="EM85" s="38" t="s">
        <v>606</v>
      </c>
      <c r="EN85" s="38">
        <v>5</v>
      </c>
      <c r="EO85" s="38" t="s">
        <v>580</v>
      </c>
      <c r="EP85" s="38">
        <v>3</v>
      </c>
      <c r="EQ85" s="37">
        <v>0.52100000000000002</v>
      </c>
      <c r="ER85" s="38">
        <v>5</v>
      </c>
      <c r="ES85" s="37">
        <v>0.45100000000000001</v>
      </c>
      <c r="ET85" s="38">
        <v>5</v>
      </c>
      <c r="EU85" s="37">
        <v>0.59199999999999997</v>
      </c>
      <c r="EV85" s="38">
        <v>5</v>
      </c>
      <c r="EW85" s="40">
        <v>602.22217352238613</v>
      </c>
      <c r="EX85" s="40">
        <v>503.61021782658821</v>
      </c>
      <c r="EY85" s="40">
        <v>703.08898109727988</v>
      </c>
      <c r="EZ85" s="39">
        <v>15.200192851351055</v>
      </c>
      <c r="FA85" s="38">
        <v>2</v>
      </c>
      <c r="FB85" s="39">
        <v>21.253095483333698</v>
      </c>
      <c r="FC85" s="38">
        <v>4</v>
      </c>
      <c r="FD85" s="39">
        <v>0.71442659595450464</v>
      </c>
      <c r="FE85" s="38">
        <v>5</v>
      </c>
      <c r="FF85" s="39">
        <v>1.8759176875369814</v>
      </c>
      <c r="FG85" s="38">
        <v>3</v>
      </c>
      <c r="FH85" s="39">
        <v>0.30680896758782406</v>
      </c>
      <c r="FI85" s="38">
        <v>6</v>
      </c>
      <c r="FJ85" s="40">
        <v>2.7689109256993572</v>
      </c>
      <c r="FK85" s="38">
        <v>5</v>
      </c>
      <c r="FL85" s="66"/>
      <c r="FM85" s="66"/>
      <c r="FN85" s="66"/>
      <c r="FO85" s="66"/>
      <c r="FP85" s="66"/>
      <c r="FQ85" s="66"/>
      <c r="FR85" s="66"/>
      <c r="FS85" s="66"/>
      <c r="FT85" s="66"/>
      <c r="FU85" s="66"/>
      <c r="FV85" s="66"/>
      <c r="FW85" s="66"/>
      <c r="FX85" s="66"/>
      <c r="FY85" s="66"/>
      <c r="FZ85" s="66"/>
      <c r="GA85" s="66"/>
      <c r="GB85" s="66"/>
      <c r="GC85" s="66"/>
      <c r="GD85" s="66"/>
      <c r="GE85" s="66"/>
      <c r="GF85" s="66"/>
      <c r="GG85" s="66"/>
      <c r="GH85" s="66"/>
      <c r="GI85" s="66"/>
      <c r="GJ85" s="66"/>
      <c r="GK85" s="66"/>
      <c r="GL85" s="66"/>
      <c r="GM85" s="66"/>
      <c r="GN85" s="66"/>
      <c r="GO85" s="66"/>
      <c r="GP85" s="66"/>
      <c r="GQ85" s="66"/>
      <c r="GR85" s="66"/>
      <c r="GS85" s="66"/>
      <c r="GT85" s="66"/>
      <c r="GU85" s="66"/>
      <c r="GV85" s="66"/>
      <c r="GW85" s="66"/>
      <c r="GX85" s="66"/>
      <c r="GY85" s="66"/>
      <c r="GZ85" s="66"/>
      <c r="HA85" s="66"/>
      <c r="HB85" s="66"/>
      <c r="HC85" s="66"/>
      <c r="HD85" s="66"/>
      <c r="HE85" s="66"/>
      <c r="HF85" s="66"/>
      <c r="HG85" s="66"/>
      <c r="HH85" s="66"/>
      <c r="HI85" s="66"/>
      <c r="HJ85" s="66"/>
      <c r="HK85" s="66"/>
      <c r="HL85" s="66"/>
      <c r="HM85" s="66"/>
      <c r="HN85" s="66"/>
      <c r="HO85" s="66"/>
      <c r="HP85" s="66"/>
      <c r="HQ85" s="66"/>
      <c r="HR85" s="66"/>
      <c r="HS85" s="66"/>
      <c r="HT85" s="66"/>
      <c r="HU85" s="66"/>
      <c r="HV85" s="66"/>
      <c r="HW85" s="66"/>
      <c r="HX85" s="66"/>
      <c r="HY85" s="66"/>
      <c r="HZ85" s="66"/>
    </row>
    <row r="86" spans="1:234" s="64" customFormat="1" ht="57" customHeight="1" x14ac:dyDescent="0.25">
      <c r="A86" s="16" t="s">
        <v>254</v>
      </c>
      <c r="B86" s="104" t="s">
        <v>1386</v>
      </c>
      <c r="C86" s="6"/>
      <c r="D86" s="6"/>
      <c r="E86" s="7">
        <v>40282.539417464002</v>
      </c>
      <c r="F86" s="8" t="s">
        <v>259</v>
      </c>
      <c r="G86" s="6"/>
      <c r="H86" s="8"/>
      <c r="I86" s="8"/>
      <c r="J86" s="6" t="s">
        <v>259</v>
      </c>
      <c r="K86" s="8"/>
      <c r="L86" s="9" t="s">
        <v>256</v>
      </c>
      <c r="M86" s="9" t="s">
        <v>256</v>
      </c>
      <c r="N86" s="9" t="s">
        <v>256</v>
      </c>
      <c r="O86" s="9" t="s">
        <v>797</v>
      </c>
      <c r="P86" s="9" t="s">
        <v>798</v>
      </c>
      <c r="Q86" s="11">
        <v>1.0326151969711317E-2</v>
      </c>
      <c r="R86" s="11">
        <v>1.5715821087469939E-2</v>
      </c>
      <c r="S86" s="12">
        <v>25885</v>
      </c>
      <c r="T86" s="12">
        <v>16874</v>
      </c>
      <c r="U86" s="12">
        <v>33326</v>
      </c>
      <c r="V86" s="12">
        <v>37251</v>
      </c>
      <c r="W86" s="12">
        <v>19738</v>
      </c>
      <c r="X86" s="12">
        <v>3691</v>
      </c>
      <c r="Y86" s="12">
        <v>136765</v>
      </c>
      <c r="Z86" s="12">
        <v>27770</v>
      </c>
      <c r="AA86" s="12">
        <v>18878</v>
      </c>
      <c r="AB86" s="12">
        <v>32880</v>
      </c>
      <c r="AC86" s="12">
        <v>37385</v>
      </c>
      <c r="AD86" s="12">
        <v>18593</v>
      </c>
      <c r="AE86" s="12">
        <v>1965</v>
      </c>
      <c r="AF86" s="12">
        <v>137471</v>
      </c>
      <c r="AG86" s="12">
        <v>53655</v>
      </c>
      <c r="AH86" s="12">
        <v>35752</v>
      </c>
      <c r="AI86" s="12">
        <v>66206</v>
      </c>
      <c r="AJ86" s="12">
        <v>74636</v>
      </c>
      <c r="AK86" s="12">
        <v>38331</v>
      </c>
      <c r="AL86" s="12">
        <v>5656</v>
      </c>
      <c r="AM86" s="12">
        <v>274236</v>
      </c>
      <c r="AN86" s="13">
        <v>0.19565264954272962</v>
      </c>
      <c r="AO86" s="13">
        <v>0.13036946279846556</v>
      </c>
      <c r="AP86" s="13">
        <v>0.24141979900523636</v>
      </c>
      <c r="AQ86" s="13">
        <v>0.27215974562056039</v>
      </c>
      <c r="AR86" s="13">
        <v>0.13977377149608367</v>
      </c>
      <c r="AS86" s="13">
        <v>2.0624571536924402E-2</v>
      </c>
      <c r="AT86" s="14" t="s">
        <v>259</v>
      </c>
      <c r="AU86" s="15">
        <v>1</v>
      </c>
      <c r="AV86" s="18">
        <v>1.5771010141242072E-2</v>
      </c>
      <c r="AW86" s="19">
        <v>2</v>
      </c>
      <c r="AX86" s="18">
        <v>0.10307675407093181</v>
      </c>
      <c r="AY86" s="19">
        <v>6</v>
      </c>
      <c r="AZ86" s="20">
        <v>5.6000000000000001E-2</v>
      </c>
      <c r="BA86" s="19">
        <v>5</v>
      </c>
      <c r="BB86" s="18">
        <v>1.0190008557447056E-2</v>
      </c>
      <c r="BC86" s="19">
        <v>5</v>
      </c>
      <c r="BD86" s="20">
        <v>0.81265626754777431</v>
      </c>
      <c r="BE86" s="19">
        <v>4</v>
      </c>
      <c r="BF86" s="21">
        <v>131.27379337504922</v>
      </c>
      <c r="BG86" s="19">
        <v>5</v>
      </c>
      <c r="BH86" s="20">
        <v>0.26111111111111113</v>
      </c>
      <c r="BI86" s="19">
        <v>1</v>
      </c>
      <c r="BJ86" s="20">
        <v>0.67569999999999997</v>
      </c>
      <c r="BK86" s="19">
        <v>5</v>
      </c>
      <c r="BL86" s="22" t="s">
        <v>259</v>
      </c>
      <c r="BM86" s="23" t="s">
        <v>259</v>
      </c>
      <c r="BN86" s="24">
        <v>0.535075161059413</v>
      </c>
      <c r="BO86" s="23">
        <v>6</v>
      </c>
      <c r="BP86" s="25">
        <v>364.59971224921372</v>
      </c>
      <c r="BQ86" s="23">
        <v>8</v>
      </c>
      <c r="BR86" s="22">
        <v>8.1170962236905435</v>
      </c>
      <c r="BS86" s="23">
        <v>4</v>
      </c>
      <c r="BT86" s="22">
        <v>2.0773673040738641</v>
      </c>
      <c r="BU86" s="23">
        <v>2</v>
      </c>
      <c r="BV86" s="22">
        <v>62.738529952303857</v>
      </c>
      <c r="BW86" s="23">
        <v>4</v>
      </c>
      <c r="BX86" s="24">
        <v>0.62919999999999998</v>
      </c>
      <c r="BY86" s="23">
        <v>5</v>
      </c>
      <c r="BZ86" s="24">
        <v>0.26737421340213591</v>
      </c>
      <c r="CA86" s="23">
        <v>4</v>
      </c>
      <c r="CB86" s="24">
        <v>0.62509999999999999</v>
      </c>
      <c r="CC86" s="23">
        <v>6</v>
      </c>
      <c r="CD86" s="24">
        <v>0.54200000000000004</v>
      </c>
      <c r="CE86" s="23">
        <v>4</v>
      </c>
      <c r="CF86" s="24">
        <v>0.79420000000000002</v>
      </c>
      <c r="CG86" s="23">
        <v>5</v>
      </c>
      <c r="CH86" s="26">
        <v>6.1057846856843971</v>
      </c>
      <c r="CI86" s="27">
        <v>1</v>
      </c>
      <c r="CJ86" s="28">
        <v>0.48338874076999877</v>
      </c>
      <c r="CK86" s="27">
        <v>5</v>
      </c>
      <c r="CL86" s="28">
        <v>0.61551381717074283</v>
      </c>
      <c r="CM86" s="28">
        <v>0.38448618282925723</v>
      </c>
      <c r="CN86" s="28">
        <v>0.14886817972384478</v>
      </c>
      <c r="CO86" s="27">
        <v>7</v>
      </c>
      <c r="CP86" s="28">
        <v>0.82067173130747706</v>
      </c>
      <c r="CQ86" s="28">
        <v>0.179328268692523</v>
      </c>
      <c r="CR86" s="28">
        <v>0.36464604408835677</v>
      </c>
      <c r="CS86" s="27">
        <v>4</v>
      </c>
      <c r="CT86" s="28">
        <v>0.10373136768268215</v>
      </c>
      <c r="CU86" s="27">
        <v>4</v>
      </c>
      <c r="CV86" s="28">
        <v>6.9000000000000006E-2</v>
      </c>
      <c r="CW86" s="27">
        <v>2</v>
      </c>
      <c r="CX86" s="29">
        <v>7.5854364825439516E-2</v>
      </c>
      <c r="CY86" s="30">
        <v>4</v>
      </c>
      <c r="CZ86" s="29" t="s">
        <v>259</v>
      </c>
      <c r="DA86" s="30" t="s">
        <v>259</v>
      </c>
      <c r="DB86" s="31" t="s">
        <v>259</v>
      </c>
      <c r="DC86" s="30" t="s">
        <v>259</v>
      </c>
      <c r="DD86" s="32">
        <v>250</v>
      </c>
      <c r="DE86" s="30">
        <v>6</v>
      </c>
      <c r="DF86" s="33">
        <v>8.7771116848262078</v>
      </c>
      <c r="DG86" s="30">
        <v>4</v>
      </c>
      <c r="DH86" s="29">
        <v>4.9959819310719182E-2</v>
      </c>
      <c r="DI86" s="30">
        <v>1</v>
      </c>
      <c r="DJ86" s="29">
        <v>6.5435939049679925E-2</v>
      </c>
      <c r="DK86" s="30">
        <v>8</v>
      </c>
      <c r="DL86" s="33">
        <v>595.59513557665662</v>
      </c>
      <c r="DM86" s="30">
        <v>4</v>
      </c>
      <c r="DN86" s="29">
        <v>0.54912583077292487</v>
      </c>
      <c r="DO86" s="30">
        <v>3</v>
      </c>
      <c r="DP86" s="29">
        <v>0.33676971384361259</v>
      </c>
      <c r="DQ86" s="30">
        <v>6</v>
      </c>
      <c r="DR86" s="33">
        <v>470.58674577911239</v>
      </c>
      <c r="DS86" s="30">
        <v>5</v>
      </c>
      <c r="DT86" s="34">
        <v>46407.3</v>
      </c>
      <c r="DU86" s="35">
        <v>0.91584025730367191</v>
      </c>
      <c r="DV86" s="36">
        <v>5</v>
      </c>
      <c r="DW86" s="35">
        <v>0.87077747989276144</v>
      </c>
      <c r="DX86" s="36">
        <v>5</v>
      </c>
      <c r="DY86" s="35">
        <v>0.93921463152232387</v>
      </c>
      <c r="DZ86" s="36">
        <v>5</v>
      </c>
      <c r="EA86" s="35">
        <v>0.66535030715055377</v>
      </c>
      <c r="EB86" s="36">
        <v>2</v>
      </c>
      <c r="EC86" s="35">
        <v>0.27594161685334573</v>
      </c>
      <c r="ED86" s="36">
        <v>7</v>
      </c>
      <c r="EE86" s="35">
        <v>0.70449411764705883</v>
      </c>
      <c r="EF86" s="36">
        <v>2</v>
      </c>
      <c r="EG86" s="37">
        <v>6.956692141877327E-2</v>
      </c>
      <c r="EH86" s="38">
        <v>2</v>
      </c>
      <c r="EI86" s="37">
        <v>0.108</v>
      </c>
      <c r="EJ86" s="38">
        <v>3</v>
      </c>
      <c r="EK86" s="37">
        <v>4.4999999999999998E-2</v>
      </c>
      <c r="EL86" s="38">
        <v>7</v>
      </c>
      <c r="EM86" s="38" t="s">
        <v>813</v>
      </c>
      <c r="EN86" s="38">
        <v>7</v>
      </c>
      <c r="EO86" s="38" t="s">
        <v>580</v>
      </c>
      <c r="EP86" s="38">
        <v>3</v>
      </c>
      <c r="EQ86" s="37">
        <v>0.55400000000000005</v>
      </c>
      <c r="ER86" s="38">
        <v>2</v>
      </c>
      <c r="ES86" s="37">
        <v>0.47299999999999998</v>
      </c>
      <c r="ET86" s="38">
        <v>2</v>
      </c>
      <c r="EU86" s="37">
        <v>0.63800000000000001</v>
      </c>
      <c r="EV86" s="38">
        <v>1</v>
      </c>
      <c r="EW86" s="40">
        <v>590.73207018772155</v>
      </c>
      <c r="EX86" s="40">
        <v>503.05268160713632</v>
      </c>
      <c r="EY86" s="40">
        <v>677.96116999221658</v>
      </c>
      <c r="EZ86" s="39">
        <v>12.981519567088201</v>
      </c>
      <c r="FA86" s="38">
        <v>6</v>
      </c>
      <c r="FB86" s="39">
        <v>22.152452632039559</v>
      </c>
      <c r="FC86" s="38">
        <v>3</v>
      </c>
      <c r="FD86" s="39">
        <v>0.72200586356277074</v>
      </c>
      <c r="FE86" s="38">
        <v>4</v>
      </c>
      <c r="FF86" s="39">
        <v>1.2398080485421317</v>
      </c>
      <c r="FG86" s="38">
        <v>5</v>
      </c>
      <c r="FH86" s="39">
        <v>0.34277046047929521</v>
      </c>
      <c r="FI86" s="38">
        <v>3</v>
      </c>
      <c r="FJ86" s="40">
        <v>2.8187400633031405</v>
      </c>
      <c r="FK86" s="38">
        <v>4</v>
      </c>
      <c r="FL86" s="66"/>
      <c r="FM86" s="66"/>
      <c r="FN86" s="66"/>
      <c r="FO86" s="66"/>
      <c r="FP86" s="66"/>
      <c r="FQ86" s="66"/>
      <c r="FR86" s="66"/>
      <c r="FS86" s="66"/>
      <c r="FT86" s="66"/>
      <c r="FU86" s="66"/>
      <c r="FV86" s="66"/>
      <c r="FW86" s="66"/>
      <c r="FX86" s="66"/>
      <c r="FY86" s="66"/>
      <c r="FZ86" s="66"/>
      <c r="GA86" s="66"/>
      <c r="GB86" s="66"/>
      <c r="GC86" s="66"/>
      <c r="GD86" s="66"/>
      <c r="GE86" s="66"/>
      <c r="GF86" s="66"/>
      <c r="GG86" s="66"/>
      <c r="GH86" s="66"/>
      <c r="GI86" s="66"/>
      <c r="GJ86" s="66"/>
      <c r="GK86" s="66"/>
      <c r="GL86" s="66"/>
      <c r="GM86" s="66"/>
      <c r="GN86" s="66"/>
      <c r="GO86" s="66"/>
      <c r="GP86" s="66"/>
      <c r="GQ86" s="66"/>
      <c r="GR86" s="66"/>
      <c r="GS86" s="66"/>
      <c r="GT86" s="66"/>
      <c r="GU86" s="66"/>
      <c r="GV86" s="66"/>
      <c r="GW86" s="66"/>
      <c r="GX86" s="66"/>
      <c r="GY86" s="66"/>
      <c r="GZ86" s="66"/>
      <c r="HA86" s="66"/>
      <c r="HB86" s="66"/>
      <c r="HC86" s="66"/>
      <c r="HD86" s="66"/>
      <c r="HE86" s="66"/>
      <c r="HF86" s="66"/>
      <c r="HG86" s="66"/>
      <c r="HH86" s="66"/>
      <c r="HI86" s="66"/>
      <c r="HJ86" s="66"/>
      <c r="HK86" s="66"/>
      <c r="HL86" s="66"/>
      <c r="HM86" s="66"/>
      <c r="HN86" s="66"/>
      <c r="HO86" s="66"/>
      <c r="HP86" s="66"/>
      <c r="HQ86" s="66"/>
      <c r="HR86" s="66"/>
      <c r="HS86" s="66"/>
      <c r="HT86" s="66"/>
      <c r="HU86" s="66"/>
      <c r="HV86" s="66"/>
      <c r="HW86" s="66"/>
      <c r="HX86" s="66"/>
      <c r="HY86" s="66"/>
      <c r="HZ86" s="66"/>
    </row>
    <row r="87" spans="1:234" s="64" customFormat="1" ht="57" customHeight="1" x14ac:dyDescent="0.25">
      <c r="A87" s="16" t="s">
        <v>322</v>
      </c>
      <c r="B87" s="104" t="s">
        <v>1519</v>
      </c>
      <c r="C87" s="6"/>
      <c r="D87" s="6"/>
      <c r="E87" s="7">
        <v>58986.484182899992</v>
      </c>
      <c r="F87" s="8" t="s">
        <v>259</v>
      </c>
      <c r="G87" s="6"/>
      <c r="H87" s="8"/>
      <c r="I87" s="8"/>
      <c r="J87" s="6" t="s">
        <v>259</v>
      </c>
      <c r="K87" s="8"/>
      <c r="L87" s="9" t="s">
        <v>256</v>
      </c>
      <c r="M87" s="9" t="s">
        <v>256</v>
      </c>
      <c r="N87" s="9" t="s">
        <v>256</v>
      </c>
      <c r="O87" s="9" t="s">
        <v>799</v>
      </c>
      <c r="P87" s="9" t="s">
        <v>544</v>
      </c>
      <c r="Q87" s="11">
        <v>9.9687441758440354E-3</v>
      </c>
      <c r="R87" s="11">
        <v>1.0373605175722611E-2</v>
      </c>
      <c r="S87" s="12">
        <v>30836</v>
      </c>
      <c r="T87" s="12">
        <v>20635</v>
      </c>
      <c r="U87" s="12">
        <v>39298</v>
      </c>
      <c r="V87" s="12">
        <v>43028</v>
      </c>
      <c r="W87" s="12">
        <v>23257</v>
      </c>
      <c r="X87" s="12">
        <v>4479</v>
      </c>
      <c r="Y87" s="12">
        <v>161533</v>
      </c>
      <c r="Z87" s="12">
        <v>32408</v>
      </c>
      <c r="AA87" s="12">
        <v>21126</v>
      </c>
      <c r="AB87" s="12">
        <v>38025</v>
      </c>
      <c r="AC87" s="12">
        <v>43203</v>
      </c>
      <c r="AD87" s="12">
        <v>21673</v>
      </c>
      <c r="AE87" s="12">
        <v>2429</v>
      </c>
      <c r="AF87" s="12">
        <v>158864</v>
      </c>
      <c r="AG87" s="12">
        <v>63244</v>
      </c>
      <c r="AH87" s="12">
        <v>41761</v>
      </c>
      <c r="AI87" s="12">
        <v>77323</v>
      </c>
      <c r="AJ87" s="12">
        <v>86231</v>
      </c>
      <c r="AK87" s="12">
        <v>44930</v>
      </c>
      <c r="AL87" s="12">
        <v>6908</v>
      </c>
      <c r="AM87" s="12">
        <v>320397</v>
      </c>
      <c r="AN87" s="13">
        <v>0.19739260979347498</v>
      </c>
      <c r="AO87" s="13">
        <v>0.13034142017559466</v>
      </c>
      <c r="AP87" s="13">
        <v>0.24133496880432714</v>
      </c>
      <c r="AQ87" s="13">
        <v>0.26913797569889858</v>
      </c>
      <c r="AR87" s="13">
        <v>0.14023227433465357</v>
      </c>
      <c r="AS87" s="13">
        <v>2.156075119305112E-2</v>
      </c>
      <c r="AT87" s="14" t="s">
        <v>259</v>
      </c>
      <c r="AU87" s="15">
        <v>3</v>
      </c>
      <c r="AV87" s="18">
        <v>1.6765324914496185E-2</v>
      </c>
      <c r="AW87" s="19">
        <v>1</v>
      </c>
      <c r="AX87" s="18">
        <v>8.3004209416674482E-2</v>
      </c>
      <c r="AY87" s="19">
        <v>8</v>
      </c>
      <c r="AZ87" s="20">
        <v>0.04</v>
      </c>
      <c r="BA87" s="19">
        <v>7</v>
      </c>
      <c r="BB87" s="18">
        <v>6.5185626533883758E-3</v>
      </c>
      <c r="BC87" s="19">
        <v>6</v>
      </c>
      <c r="BD87" s="20">
        <v>0.84999131810464579</v>
      </c>
      <c r="BE87" s="19">
        <v>1</v>
      </c>
      <c r="BF87" s="21">
        <v>117.9786327587337</v>
      </c>
      <c r="BG87" s="19">
        <v>6</v>
      </c>
      <c r="BH87" s="20">
        <v>0.10052910052910052</v>
      </c>
      <c r="BI87" s="19">
        <v>3</v>
      </c>
      <c r="BJ87" s="20">
        <v>0.60589999999999999</v>
      </c>
      <c r="BK87" s="19">
        <v>8</v>
      </c>
      <c r="BL87" s="22" t="s">
        <v>259</v>
      </c>
      <c r="BM87" s="23" t="s">
        <v>259</v>
      </c>
      <c r="BN87" s="24">
        <v>0.53084640642101422</v>
      </c>
      <c r="BO87" s="23">
        <v>8</v>
      </c>
      <c r="BP87" s="25">
        <v>434.89928510843873</v>
      </c>
      <c r="BQ87" s="23">
        <v>7</v>
      </c>
      <c r="BR87" s="22">
        <v>9.2166905432947246</v>
      </c>
      <c r="BS87" s="23">
        <v>2</v>
      </c>
      <c r="BT87" s="22">
        <v>1.5966098309285044</v>
      </c>
      <c r="BU87" s="23">
        <v>5</v>
      </c>
      <c r="BV87" s="22">
        <v>60.384674325914411</v>
      </c>
      <c r="BW87" s="23">
        <v>6</v>
      </c>
      <c r="BX87" s="24">
        <v>0.6623</v>
      </c>
      <c r="BY87" s="23">
        <v>1</v>
      </c>
      <c r="BZ87" s="24">
        <v>0.26881919256572551</v>
      </c>
      <c r="CA87" s="23">
        <v>3</v>
      </c>
      <c r="CB87" s="24">
        <v>0.63080000000000003</v>
      </c>
      <c r="CC87" s="23">
        <v>5</v>
      </c>
      <c r="CD87" s="24">
        <v>0.56000000000000005</v>
      </c>
      <c r="CE87" s="23">
        <v>1</v>
      </c>
      <c r="CF87" s="24">
        <v>0.76769999999999994</v>
      </c>
      <c r="CG87" s="23">
        <v>4</v>
      </c>
      <c r="CH87" s="26">
        <v>5.127812779940963</v>
      </c>
      <c r="CI87" s="27">
        <v>6</v>
      </c>
      <c r="CJ87" s="28">
        <v>0.5068777721632699</v>
      </c>
      <c r="CK87" s="27">
        <v>2</v>
      </c>
      <c r="CL87" s="28">
        <v>0.60674198788952882</v>
      </c>
      <c r="CM87" s="28">
        <v>0.39325801211047112</v>
      </c>
      <c r="CN87" s="28">
        <v>0.15503114151521338</v>
      </c>
      <c r="CO87" s="27">
        <v>3</v>
      </c>
      <c r="CP87" s="28">
        <v>0.83443163097199347</v>
      </c>
      <c r="CQ87" s="28">
        <v>0.16556836902800659</v>
      </c>
      <c r="CR87" s="28">
        <v>0.38955242229093967</v>
      </c>
      <c r="CS87" s="27">
        <v>2</v>
      </c>
      <c r="CT87" s="28">
        <v>0.10775206063235256</v>
      </c>
      <c r="CU87" s="27">
        <v>2</v>
      </c>
      <c r="CV87" s="28">
        <v>7.0999999999999994E-2</v>
      </c>
      <c r="CW87" s="27">
        <v>1</v>
      </c>
      <c r="CX87" s="29">
        <v>7.3545904643804769E-2</v>
      </c>
      <c r="CY87" s="30">
        <v>5</v>
      </c>
      <c r="CZ87" s="29" t="s">
        <v>259</v>
      </c>
      <c r="DA87" s="30" t="s">
        <v>259</v>
      </c>
      <c r="DB87" s="31" t="s">
        <v>259</v>
      </c>
      <c r="DC87" s="30" t="s">
        <v>259</v>
      </c>
      <c r="DD87" s="32">
        <v>260</v>
      </c>
      <c r="DE87" s="30">
        <v>5</v>
      </c>
      <c r="DF87" s="33">
        <v>6.7946953311048484</v>
      </c>
      <c r="DG87" s="30">
        <v>7</v>
      </c>
      <c r="DH87" s="29">
        <v>4.860211544970873E-2</v>
      </c>
      <c r="DI87" s="30">
        <v>2</v>
      </c>
      <c r="DJ87" s="29">
        <v>7.4443052867281492E-2</v>
      </c>
      <c r="DK87" s="30">
        <v>4</v>
      </c>
      <c r="DL87" s="33">
        <v>571.47525757107587</v>
      </c>
      <c r="DM87" s="30">
        <v>8</v>
      </c>
      <c r="DN87" s="29">
        <v>0.56032196542853085</v>
      </c>
      <c r="DO87" s="30">
        <v>1</v>
      </c>
      <c r="DP87" s="29">
        <v>0.3267067325185683</v>
      </c>
      <c r="DQ87" s="30">
        <v>7</v>
      </c>
      <c r="DR87" s="33">
        <v>485.26106107837825</v>
      </c>
      <c r="DS87" s="30">
        <v>4</v>
      </c>
      <c r="DT87" s="34">
        <v>53878.899999999994</v>
      </c>
      <c r="DU87" s="35">
        <v>0.90542213419163164</v>
      </c>
      <c r="DV87" s="36">
        <v>7</v>
      </c>
      <c r="DW87" s="35">
        <v>0.85760679490382197</v>
      </c>
      <c r="DX87" s="36">
        <v>6</v>
      </c>
      <c r="DY87" s="35">
        <v>0.93181248433191266</v>
      </c>
      <c r="DZ87" s="36">
        <v>7</v>
      </c>
      <c r="EA87" s="35">
        <v>0.66312367733694311</v>
      </c>
      <c r="EB87" s="36">
        <v>3</v>
      </c>
      <c r="EC87" s="35">
        <v>0.30256313131313134</v>
      </c>
      <c r="ED87" s="36">
        <v>6</v>
      </c>
      <c r="EE87" s="35">
        <v>0.71938940558026687</v>
      </c>
      <c r="EF87" s="36">
        <v>1</v>
      </c>
      <c r="EG87" s="37">
        <v>6.8032571578670875E-2</v>
      </c>
      <c r="EH87" s="38">
        <v>4</v>
      </c>
      <c r="EI87" s="37">
        <v>0.114</v>
      </c>
      <c r="EJ87" s="38">
        <v>2</v>
      </c>
      <c r="EK87" s="37">
        <v>5.0999999999999997E-2</v>
      </c>
      <c r="EL87" s="38">
        <v>2</v>
      </c>
      <c r="EM87" s="38" t="s">
        <v>640</v>
      </c>
      <c r="EN87" s="38">
        <v>4</v>
      </c>
      <c r="EO87" s="38" t="s">
        <v>290</v>
      </c>
      <c r="EP87" s="38">
        <v>2</v>
      </c>
      <c r="EQ87" s="37">
        <v>0.56000000000000005</v>
      </c>
      <c r="ER87" s="38">
        <v>1</v>
      </c>
      <c r="ES87" s="37">
        <v>0.48799999999999999</v>
      </c>
      <c r="ET87" s="38">
        <v>1</v>
      </c>
      <c r="EU87" s="37">
        <v>0.63700000000000001</v>
      </c>
      <c r="EV87" s="38">
        <v>2</v>
      </c>
      <c r="EW87" s="40">
        <v>607.37147975792527</v>
      </c>
      <c r="EX87" s="40">
        <v>486.58787987593865</v>
      </c>
      <c r="EY87" s="40">
        <v>730.18430859099612</v>
      </c>
      <c r="EZ87" s="39">
        <v>14.344703602093652</v>
      </c>
      <c r="FA87" s="38">
        <v>3</v>
      </c>
      <c r="FB87" s="39">
        <v>23.701844898672583</v>
      </c>
      <c r="FC87" s="38">
        <v>2</v>
      </c>
      <c r="FD87" s="39">
        <v>0.63046782585355043</v>
      </c>
      <c r="FE87" s="38">
        <v>7</v>
      </c>
      <c r="FF87" s="39">
        <v>1.6385921216490791</v>
      </c>
      <c r="FG87" s="38">
        <v>4</v>
      </c>
      <c r="FH87" s="39">
        <v>0.2028733102994098</v>
      </c>
      <c r="FI87" s="38">
        <v>7</v>
      </c>
      <c r="FJ87" s="40">
        <v>2.7527689617203186</v>
      </c>
      <c r="FK87" s="38">
        <v>6</v>
      </c>
      <c r="FL87" s="66"/>
      <c r="FM87" s="66"/>
      <c r="FN87" s="66"/>
      <c r="FO87" s="66"/>
      <c r="FP87" s="66"/>
      <c r="FQ87" s="66"/>
      <c r="FR87" s="66"/>
      <c r="FS87" s="66"/>
      <c r="FT87" s="66"/>
      <c r="FU87" s="66"/>
      <c r="FV87" s="66"/>
      <c r="FW87" s="66"/>
      <c r="FX87" s="66"/>
      <c r="FY87" s="66"/>
      <c r="FZ87" s="66"/>
      <c r="GA87" s="66"/>
      <c r="GB87" s="66"/>
      <c r="GC87" s="66"/>
      <c r="GD87" s="66"/>
      <c r="GE87" s="66"/>
      <c r="GF87" s="66"/>
      <c r="GG87" s="66"/>
      <c r="GH87" s="66"/>
      <c r="GI87" s="66"/>
      <c r="GJ87" s="66"/>
      <c r="GK87" s="66"/>
      <c r="GL87" s="66"/>
      <c r="GM87" s="66"/>
      <c r="GN87" s="66"/>
      <c r="GO87" s="66"/>
      <c r="GP87" s="66"/>
      <c r="GQ87" s="66"/>
      <c r="GR87" s="66"/>
      <c r="GS87" s="66"/>
      <c r="GT87" s="66"/>
      <c r="GU87" s="66"/>
      <c r="GV87" s="66"/>
      <c r="GW87" s="66"/>
      <c r="GX87" s="66"/>
      <c r="GY87" s="66"/>
      <c r="GZ87" s="66"/>
      <c r="HA87" s="66"/>
      <c r="HB87" s="66"/>
      <c r="HC87" s="66"/>
      <c r="HD87" s="66"/>
      <c r="HE87" s="66"/>
      <c r="HF87" s="66"/>
      <c r="HG87" s="66"/>
      <c r="HH87" s="66"/>
      <c r="HI87" s="66"/>
      <c r="HJ87" s="66"/>
      <c r="HK87" s="66"/>
      <c r="HL87" s="66"/>
      <c r="HM87" s="66"/>
      <c r="HN87" s="66"/>
      <c r="HO87" s="66"/>
      <c r="HP87" s="66"/>
      <c r="HQ87" s="66"/>
      <c r="HR87" s="66"/>
      <c r="HS87" s="66"/>
      <c r="HT87" s="66"/>
      <c r="HU87" s="66"/>
      <c r="HV87" s="66"/>
      <c r="HW87" s="66"/>
      <c r="HX87" s="66"/>
      <c r="HY87" s="66"/>
      <c r="HZ87" s="66"/>
    </row>
    <row r="88" spans="1:234" s="64" customFormat="1" ht="57" customHeight="1" x14ac:dyDescent="0.25">
      <c r="A88" s="16" t="s">
        <v>1038</v>
      </c>
      <c r="B88" s="104" t="s">
        <v>1393</v>
      </c>
      <c r="C88" s="6"/>
      <c r="D88" s="6"/>
      <c r="E88" s="7">
        <v>2980.9307642582999</v>
      </c>
      <c r="F88" s="8" t="s">
        <v>259</v>
      </c>
      <c r="G88" s="6"/>
      <c r="H88" s="8"/>
      <c r="I88" s="8"/>
      <c r="J88" s="6" t="s">
        <v>259</v>
      </c>
      <c r="K88" s="8"/>
      <c r="L88" s="9" t="s">
        <v>293</v>
      </c>
      <c r="M88" s="9" t="s">
        <v>403</v>
      </c>
      <c r="N88" s="9" t="s">
        <v>800</v>
      </c>
      <c r="O88" s="9" t="s">
        <v>801</v>
      </c>
      <c r="P88" s="9" t="s">
        <v>802</v>
      </c>
      <c r="Q88" s="11">
        <v>2.3267388466272854E-2</v>
      </c>
      <c r="R88" s="11">
        <v>2.1137418169941524E-2</v>
      </c>
      <c r="S88" s="12">
        <v>152782</v>
      </c>
      <c r="T88" s="12">
        <v>127744</v>
      </c>
      <c r="U88" s="12">
        <v>282739</v>
      </c>
      <c r="V88" s="12">
        <v>192584</v>
      </c>
      <c r="W88" s="12">
        <v>86154</v>
      </c>
      <c r="X88" s="12">
        <v>14952</v>
      </c>
      <c r="Y88" s="12">
        <v>856955</v>
      </c>
      <c r="Z88" s="12">
        <v>161072</v>
      </c>
      <c r="AA88" s="12">
        <v>133057</v>
      </c>
      <c r="AB88" s="12">
        <v>285793</v>
      </c>
      <c r="AC88" s="12">
        <v>189015</v>
      </c>
      <c r="AD88" s="12">
        <v>76191</v>
      </c>
      <c r="AE88" s="12">
        <v>8390</v>
      </c>
      <c r="AF88" s="12">
        <v>853518</v>
      </c>
      <c r="AG88" s="12">
        <v>313854</v>
      </c>
      <c r="AH88" s="12">
        <v>260801</v>
      </c>
      <c r="AI88" s="12">
        <v>568532</v>
      </c>
      <c r="AJ88" s="12">
        <v>381599</v>
      </c>
      <c r="AK88" s="12">
        <v>162345</v>
      </c>
      <c r="AL88" s="12">
        <v>23342</v>
      </c>
      <c r="AM88" s="12">
        <v>1710473</v>
      </c>
      <c r="AN88" s="13">
        <v>0.18348959615264315</v>
      </c>
      <c r="AO88" s="13">
        <v>0.15247302939011606</v>
      </c>
      <c r="AP88" s="13">
        <v>0.33238291396590303</v>
      </c>
      <c r="AQ88" s="13">
        <v>0.22309559987208216</v>
      </c>
      <c r="AR88" s="13">
        <v>9.4912342960105187E-2</v>
      </c>
      <c r="AS88" s="13">
        <v>1.3646517659150422E-2</v>
      </c>
      <c r="AT88" s="14" t="s">
        <v>259</v>
      </c>
      <c r="AU88" s="15">
        <v>7</v>
      </c>
      <c r="AV88" s="18">
        <v>5.4242610139996345E-3</v>
      </c>
      <c r="AW88" s="19">
        <v>6</v>
      </c>
      <c r="AX88" s="18">
        <v>0.32947769952185318</v>
      </c>
      <c r="AY88" s="19">
        <v>1</v>
      </c>
      <c r="AZ88" s="20">
        <v>0.35499999999999998</v>
      </c>
      <c r="BA88" s="19">
        <v>1</v>
      </c>
      <c r="BB88" s="18">
        <v>7.1944888440764257E-2</v>
      </c>
      <c r="BC88" s="19">
        <v>1</v>
      </c>
      <c r="BD88" s="20">
        <v>0.48166653811103205</v>
      </c>
      <c r="BE88" s="19">
        <v>8</v>
      </c>
      <c r="BF88" s="21">
        <v>576.85798021950654</v>
      </c>
      <c r="BG88" s="19">
        <v>1</v>
      </c>
      <c r="BH88" s="20">
        <v>8.199047329482112E-2</v>
      </c>
      <c r="BI88" s="19">
        <v>4</v>
      </c>
      <c r="BJ88" s="20">
        <v>0.80379999999999996</v>
      </c>
      <c r="BK88" s="19">
        <v>1</v>
      </c>
      <c r="BL88" s="22" t="s">
        <v>259</v>
      </c>
      <c r="BM88" s="23" t="s">
        <v>259</v>
      </c>
      <c r="BN88" s="24">
        <v>0.60707146111859778</v>
      </c>
      <c r="BO88" s="23">
        <v>3</v>
      </c>
      <c r="BP88" s="25">
        <v>733.54535102359569</v>
      </c>
      <c r="BQ88" s="23">
        <v>1</v>
      </c>
      <c r="BR88" s="22">
        <v>7.5990676263232455</v>
      </c>
      <c r="BS88" s="23">
        <v>6</v>
      </c>
      <c r="BT88" s="22">
        <v>2.8046811612928124</v>
      </c>
      <c r="BU88" s="23">
        <v>1</v>
      </c>
      <c r="BV88" s="22">
        <v>82.664952442979228</v>
      </c>
      <c r="BW88" s="23">
        <v>1</v>
      </c>
      <c r="BX88" s="24">
        <v>0.52729999999999999</v>
      </c>
      <c r="BY88" s="23">
        <v>8</v>
      </c>
      <c r="BZ88" s="24">
        <v>0.14669812429208592</v>
      </c>
      <c r="CA88" s="23">
        <v>8</v>
      </c>
      <c r="CB88" s="24">
        <v>0.55230000000000001</v>
      </c>
      <c r="CC88" s="23">
        <v>8</v>
      </c>
      <c r="CD88" s="24">
        <v>0.4551</v>
      </c>
      <c r="CE88" s="23">
        <v>7</v>
      </c>
      <c r="CF88" s="24">
        <v>0.84670000000000001</v>
      </c>
      <c r="CG88" s="23">
        <v>8</v>
      </c>
      <c r="CH88" s="26">
        <v>5.4945006832758052</v>
      </c>
      <c r="CI88" s="27">
        <v>3</v>
      </c>
      <c r="CJ88" s="28">
        <v>0.46318298872881991</v>
      </c>
      <c r="CK88" s="27">
        <v>6</v>
      </c>
      <c r="CL88" s="28">
        <v>0.61078600623261303</v>
      </c>
      <c r="CM88" s="28">
        <v>0.38921399376738697</v>
      </c>
      <c r="CN88" s="28">
        <v>0.16499501949813497</v>
      </c>
      <c r="CO88" s="27">
        <v>1</v>
      </c>
      <c r="CP88" s="28">
        <v>0.84036744395194962</v>
      </c>
      <c r="CQ88" s="28">
        <v>0.15963255604805035</v>
      </c>
      <c r="CR88" s="28">
        <v>0.29238296826186805</v>
      </c>
      <c r="CS88" s="27">
        <v>6</v>
      </c>
      <c r="CT88" s="28">
        <v>0.10716372518372125</v>
      </c>
      <c r="CU88" s="27">
        <v>3</v>
      </c>
      <c r="CV88" s="28">
        <v>5.7999999999999996E-2</v>
      </c>
      <c r="CW88" s="27">
        <v>4</v>
      </c>
      <c r="CX88" s="29">
        <v>0.10568546049302042</v>
      </c>
      <c r="CY88" s="30">
        <v>1</v>
      </c>
      <c r="CZ88" s="29" t="s">
        <v>259</v>
      </c>
      <c r="DA88" s="30" t="s">
        <v>259</v>
      </c>
      <c r="DB88" s="31" t="s">
        <v>259</v>
      </c>
      <c r="DC88" s="30" t="s">
        <v>259</v>
      </c>
      <c r="DD88" s="32">
        <v>325</v>
      </c>
      <c r="DE88" s="30">
        <v>3</v>
      </c>
      <c r="DF88" s="33">
        <v>15.689812116297656</v>
      </c>
      <c r="DG88" s="30">
        <v>1</v>
      </c>
      <c r="DH88" s="29">
        <v>4.7575861920069476E-2</v>
      </c>
      <c r="DI88" s="30">
        <v>3</v>
      </c>
      <c r="DJ88" s="29">
        <v>0.12499242359957814</v>
      </c>
      <c r="DK88" s="30">
        <v>1</v>
      </c>
      <c r="DL88" s="33">
        <v>577.94586210948671</v>
      </c>
      <c r="DM88" s="30">
        <v>7</v>
      </c>
      <c r="DN88" s="29">
        <v>0.44956704233133954</v>
      </c>
      <c r="DO88" s="30">
        <v>7</v>
      </c>
      <c r="DP88" s="29">
        <v>0.37791652007725635</v>
      </c>
      <c r="DQ88" s="30">
        <v>5</v>
      </c>
      <c r="DR88" s="33">
        <v>491.58992640396258</v>
      </c>
      <c r="DS88" s="30">
        <v>3</v>
      </c>
      <c r="DT88" s="34">
        <v>251790.40000000002</v>
      </c>
      <c r="DU88" s="35">
        <v>0.9127752796033668</v>
      </c>
      <c r="DV88" s="36">
        <v>6</v>
      </c>
      <c r="DW88" s="35">
        <v>0.8932819952876272</v>
      </c>
      <c r="DX88" s="36">
        <v>3</v>
      </c>
      <c r="DY88" s="35">
        <v>0.93223570190641258</v>
      </c>
      <c r="DZ88" s="36">
        <v>6</v>
      </c>
      <c r="EA88" s="35">
        <v>0.47450851851014608</v>
      </c>
      <c r="EB88" s="36">
        <v>6</v>
      </c>
      <c r="EC88" s="35">
        <v>0.47287335631023203</v>
      </c>
      <c r="ED88" s="36">
        <v>2</v>
      </c>
      <c r="EE88" s="35">
        <v>0.60494835764435595</v>
      </c>
      <c r="EF88" s="36">
        <v>8</v>
      </c>
      <c r="EG88" s="37">
        <v>6.7344165770254205E-2</v>
      </c>
      <c r="EH88" s="38">
        <v>5</v>
      </c>
      <c r="EI88" s="37">
        <v>0.105</v>
      </c>
      <c r="EJ88" s="38">
        <v>5</v>
      </c>
      <c r="EK88" s="37">
        <v>5.5E-2</v>
      </c>
      <c r="EL88" s="38">
        <v>1</v>
      </c>
      <c r="EM88" s="38" t="s">
        <v>590</v>
      </c>
      <c r="EN88" s="38">
        <v>3</v>
      </c>
      <c r="EO88" s="38" t="s">
        <v>814</v>
      </c>
      <c r="EP88" s="38">
        <v>1</v>
      </c>
      <c r="EQ88" s="37">
        <v>0.49199999999999999</v>
      </c>
      <c r="ER88" s="38">
        <v>6</v>
      </c>
      <c r="ES88" s="37">
        <v>0.41</v>
      </c>
      <c r="ET88" s="38">
        <v>6</v>
      </c>
      <c r="EU88" s="37">
        <v>0.57799999999999996</v>
      </c>
      <c r="EV88" s="38">
        <v>6</v>
      </c>
      <c r="EW88" s="40">
        <v>412.98518012269119</v>
      </c>
      <c r="EX88" s="40">
        <v>375.04886487621872</v>
      </c>
      <c r="EY88" s="40">
        <v>451.07425971098439</v>
      </c>
      <c r="EZ88" s="39">
        <v>12.008958925396659</v>
      </c>
      <c r="FA88" s="38">
        <v>8</v>
      </c>
      <c r="FB88" s="39">
        <v>18.412450825005713</v>
      </c>
      <c r="FC88" s="38">
        <v>7</v>
      </c>
      <c r="FD88" s="39">
        <v>0.82024095089486948</v>
      </c>
      <c r="FE88" s="38">
        <v>1</v>
      </c>
      <c r="FF88" s="39">
        <v>0.93658303872671478</v>
      </c>
      <c r="FG88" s="38">
        <v>8</v>
      </c>
      <c r="FH88" s="39">
        <v>0.34610309545956003</v>
      </c>
      <c r="FI88" s="38">
        <v>2</v>
      </c>
      <c r="FJ88" s="40">
        <v>3.059972300059691</v>
      </c>
      <c r="FK88" s="38">
        <v>2</v>
      </c>
      <c r="FL88" s="66"/>
      <c r="FM88" s="66"/>
      <c r="FN88" s="66"/>
      <c r="FO88" s="66"/>
      <c r="FP88" s="66"/>
      <c r="FQ88" s="66"/>
      <c r="FR88" s="66"/>
      <c r="FS88" s="66"/>
      <c r="FT88" s="66"/>
      <c r="FU88" s="66"/>
      <c r="FV88" s="66"/>
      <c r="FW88" s="66"/>
      <c r="FX88" s="66"/>
      <c r="FY88" s="66"/>
      <c r="FZ88" s="66"/>
      <c r="GA88" s="66"/>
      <c r="GB88" s="66"/>
      <c r="GC88" s="66"/>
      <c r="GD88" s="66"/>
      <c r="GE88" s="66"/>
      <c r="GF88" s="66"/>
      <c r="GG88" s="66"/>
      <c r="GH88" s="66"/>
      <c r="GI88" s="66"/>
      <c r="GJ88" s="66"/>
      <c r="GK88" s="66"/>
      <c r="GL88" s="66"/>
      <c r="GM88" s="66"/>
      <c r="GN88" s="66"/>
      <c r="GO88" s="66"/>
      <c r="GP88" s="66"/>
      <c r="GQ88" s="66"/>
      <c r="GR88" s="66"/>
      <c r="GS88" s="66"/>
      <c r="GT88" s="66"/>
      <c r="GU88" s="66"/>
      <c r="GV88" s="66"/>
      <c r="GW88" s="66"/>
      <c r="GX88" s="66"/>
      <c r="GY88" s="66"/>
      <c r="GZ88" s="66"/>
      <c r="HA88" s="66"/>
      <c r="HB88" s="66"/>
      <c r="HC88" s="66"/>
      <c r="HD88" s="66"/>
      <c r="HE88" s="66"/>
      <c r="HF88" s="66"/>
      <c r="HG88" s="66"/>
      <c r="HH88" s="66"/>
      <c r="HI88" s="66"/>
      <c r="HJ88" s="66"/>
      <c r="HK88" s="66"/>
      <c r="HL88" s="66"/>
      <c r="HM88" s="66"/>
      <c r="HN88" s="66"/>
      <c r="HO88" s="66"/>
      <c r="HP88" s="66"/>
      <c r="HQ88" s="66"/>
      <c r="HR88" s="66"/>
      <c r="HS88" s="66"/>
      <c r="HT88" s="66"/>
      <c r="HU88" s="66"/>
      <c r="HV88" s="66"/>
      <c r="HW88" s="66"/>
      <c r="HX88" s="66"/>
      <c r="HY88" s="66"/>
      <c r="HZ88" s="66"/>
    </row>
    <row r="89" spans="1:234" s="64" customFormat="1" ht="57" customHeight="1" x14ac:dyDescent="0.25">
      <c r="A89" s="16" t="s">
        <v>1039</v>
      </c>
      <c r="B89" s="104" t="s">
        <v>1399</v>
      </c>
      <c r="C89" s="6"/>
      <c r="D89" s="6"/>
      <c r="E89" s="7">
        <v>2888.2628087881003</v>
      </c>
      <c r="F89" s="8" t="s">
        <v>259</v>
      </c>
      <c r="G89" s="6"/>
      <c r="H89" s="8"/>
      <c r="I89" s="8"/>
      <c r="J89" s="6" t="s">
        <v>259</v>
      </c>
      <c r="K89" s="8"/>
      <c r="L89" s="9" t="s">
        <v>256</v>
      </c>
      <c r="M89" s="9" t="s">
        <v>278</v>
      </c>
      <c r="N89" s="9" t="s">
        <v>257</v>
      </c>
      <c r="O89" s="9" t="s">
        <v>803</v>
      </c>
      <c r="P89" s="9" t="s">
        <v>804</v>
      </c>
      <c r="Q89" s="11">
        <v>1.9110531624377591E-2</v>
      </c>
      <c r="R89" s="11">
        <v>1.3627568822712766E-2</v>
      </c>
      <c r="S89" s="12">
        <v>118927</v>
      </c>
      <c r="T89" s="12">
        <v>86209</v>
      </c>
      <c r="U89" s="12">
        <v>203508</v>
      </c>
      <c r="V89" s="12">
        <v>163388</v>
      </c>
      <c r="W89" s="12">
        <v>82535</v>
      </c>
      <c r="X89" s="12">
        <v>17138</v>
      </c>
      <c r="Y89" s="12">
        <v>671705</v>
      </c>
      <c r="Z89" s="12">
        <v>125213</v>
      </c>
      <c r="AA89" s="12">
        <v>92978</v>
      </c>
      <c r="AB89" s="12">
        <v>201259</v>
      </c>
      <c r="AC89" s="12">
        <v>158263</v>
      </c>
      <c r="AD89" s="12">
        <v>71283</v>
      </c>
      <c r="AE89" s="12">
        <v>9139</v>
      </c>
      <c r="AF89" s="12">
        <v>658135</v>
      </c>
      <c r="AG89" s="12">
        <v>244140</v>
      </c>
      <c r="AH89" s="12">
        <v>179187</v>
      </c>
      <c r="AI89" s="12">
        <v>404767</v>
      </c>
      <c r="AJ89" s="12">
        <v>321651</v>
      </c>
      <c r="AK89" s="12">
        <v>153818</v>
      </c>
      <c r="AL89" s="12">
        <v>26277</v>
      </c>
      <c r="AM89" s="12">
        <v>1329840</v>
      </c>
      <c r="AN89" s="13">
        <v>0.1835859953077062</v>
      </c>
      <c r="AO89" s="13">
        <v>0.13474327738675329</v>
      </c>
      <c r="AP89" s="13">
        <v>0.30437270649100645</v>
      </c>
      <c r="AQ89" s="13">
        <v>0.24187195452084462</v>
      </c>
      <c r="AR89" s="13">
        <v>0.11566654635144077</v>
      </c>
      <c r="AS89" s="13">
        <v>1.9759519942248692E-2</v>
      </c>
      <c r="AT89" s="14" t="s">
        <v>259</v>
      </c>
      <c r="AU89" s="15">
        <v>6</v>
      </c>
      <c r="AV89" s="18">
        <v>3.9506148584376654E-3</v>
      </c>
      <c r="AW89" s="19">
        <v>7</v>
      </c>
      <c r="AX89" s="18">
        <v>0.30516878698402355</v>
      </c>
      <c r="AY89" s="19">
        <v>2</v>
      </c>
      <c r="AZ89" s="20">
        <v>0.223</v>
      </c>
      <c r="BA89" s="19">
        <v>3</v>
      </c>
      <c r="BB89" s="18">
        <v>4.190725308403536E-2</v>
      </c>
      <c r="BC89" s="19">
        <v>2</v>
      </c>
      <c r="BD89" s="20">
        <v>0.63717194515535525</v>
      </c>
      <c r="BE89" s="19">
        <v>6</v>
      </c>
      <c r="BF89" s="21">
        <v>498.48102027311558</v>
      </c>
      <c r="BG89" s="19">
        <v>3</v>
      </c>
      <c r="BH89" s="20">
        <v>8.0705988836928644E-2</v>
      </c>
      <c r="BI89" s="19">
        <v>5</v>
      </c>
      <c r="BJ89" s="20">
        <v>0.79010000000000002</v>
      </c>
      <c r="BK89" s="19">
        <v>3</v>
      </c>
      <c r="BL89" s="22" t="s">
        <v>259</v>
      </c>
      <c r="BM89" s="23" t="s">
        <v>259</v>
      </c>
      <c r="BN89" s="24">
        <v>0.63272920363875185</v>
      </c>
      <c r="BO89" s="23">
        <v>2</v>
      </c>
      <c r="BP89" s="25">
        <v>619.80870906155667</v>
      </c>
      <c r="BQ89" s="23">
        <v>3</v>
      </c>
      <c r="BR89" s="22">
        <v>7.915237923359201</v>
      </c>
      <c r="BS89" s="23">
        <v>5</v>
      </c>
      <c r="BT89" s="22">
        <v>1.9191333543884976</v>
      </c>
      <c r="BU89" s="23">
        <v>3</v>
      </c>
      <c r="BV89" s="22">
        <v>62.218159703422977</v>
      </c>
      <c r="BW89" s="23">
        <v>5</v>
      </c>
      <c r="BX89" s="24">
        <v>0.58260000000000001</v>
      </c>
      <c r="BY89" s="23">
        <v>7</v>
      </c>
      <c r="BZ89" s="24">
        <v>0.17533593436833994</v>
      </c>
      <c r="CA89" s="23">
        <v>7</v>
      </c>
      <c r="CB89" s="24">
        <v>0.59420000000000006</v>
      </c>
      <c r="CC89" s="23">
        <v>7</v>
      </c>
      <c r="CD89" s="24">
        <v>0.5464</v>
      </c>
      <c r="CE89" s="23">
        <v>3</v>
      </c>
      <c r="CF89" s="24">
        <v>0.8831</v>
      </c>
      <c r="CG89" s="23">
        <v>7</v>
      </c>
      <c r="CH89" s="26">
        <v>4.6393995007801792</v>
      </c>
      <c r="CI89" s="27">
        <v>7</v>
      </c>
      <c r="CJ89" s="28">
        <v>0.426899772180308</v>
      </c>
      <c r="CK89" s="27">
        <v>8</v>
      </c>
      <c r="CL89" s="28">
        <v>0.63008906200422332</v>
      </c>
      <c r="CM89" s="28">
        <v>0.36991093799577668</v>
      </c>
      <c r="CN89" s="28">
        <v>0.15416768226404653</v>
      </c>
      <c r="CO89" s="27">
        <v>4</v>
      </c>
      <c r="CP89" s="28">
        <v>0.83603930784020508</v>
      </c>
      <c r="CQ89" s="28">
        <v>0.16396069215979492</v>
      </c>
      <c r="CR89" s="28">
        <v>0.28117737443580137</v>
      </c>
      <c r="CS89" s="27">
        <v>7</v>
      </c>
      <c r="CT89" s="28">
        <v>8.4752042160737812E-2</v>
      </c>
      <c r="CU89" s="27">
        <v>7</v>
      </c>
      <c r="CV89" s="28">
        <v>5.5E-2</v>
      </c>
      <c r="CW89" s="27">
        <v>6</v>
      </c>
      <c r="CX89" s="29">
        <v>9.8871385452377406E-2</v>
      </c>
      <c r="CY89" s="30">
        <v>2</v>
      </c>
      <c r="CZ89" s="29" t="s">
        <v>259</v>
      </c>
      <c r="DA89" s="30" t="s">
        <v>259</v>
      </c>
      <c r="DB89" s="31" t="s">
        <v>259</v>
      </c>
      <c r="DC89" s="30" t="s">
        <v>259</v>
      </c>
      <c r="DD89" s="32">
        <v>330</v>
      </c>
      <c r="DE89" s="30">
        <v>2</v>
      </c>
      <c r="DF89" s="33">
        <v>10.920110690007821</v>
      </c>
      <c r="DG89" s="30">
        <v>2</v>
      </c>
      <c r="DH89" s="29">
        <v>3.3727846118283632E-2</v>
      </c>
      <c r="DI89" s="30">
        <v>7</v>
      </c>
      <c r="DJ89" s="29">
        <v>9.7761713987110255E-2</v>
      </c>
      <c r="DK89" s="30">
        <v>2</v>
      </c>
      <c r="DL89" s="33">
        <v>595.61782943812773</v>
      </c>
      <c r="DM89" s="30">
        <v>3</v>
      </c>
      <c r="DN89" s="29">
        <v>0.45210377692743448</v>
      </c>
      <c r="DO89" s="30">
        <v>6</v>
      </c>
      <c r="DP89" s="29">
        <v>0.42516068208280711</v>
      </c>
      <c r="DQ89" s="30">
        <v>3</v>
      </c>
      <c r="DR89" s="33">
        <v>497.11761984251473</v>
      </c>
      <c r="DS89" s="30">
        <v>2</v>
      </c>
      <c r="DT89" s="34">
        <v>199339.2</v>
      </c>
      <c r="DU89" s="35">
        <v>0.92417582417582422</v>
      </c>
      <c r="DV89" s="36">
        <v>2</v>
      </c>
      <c r="DW89" s="35">
        <v>0.90229675537732423</v>
      </c>
      <c r="DX89" s="36">
        <v>2</v>
      </c>
      <c r="DY89" s="35">
        <v>0.9470678673402152</v>
      </c>
      <c r="DZ89" s="36">
        <v>2</v>
      </c>
      <c r="EA89" s="35">
        <v>0.47035296223122808</v>
      </c>
      <c r="EB89" s="36">
        <v>7</v>
      </c>
      <c r="EC89" s="35">
        <v>0.4526231229360877</v>
      </c>
      <c r="ED89" s="36">
        <v>3</v>
      </c>
      <c r="EE89" s="35">
        <v>0.61320302768994916</v>
      </c>
      <c r="EF89" s="36">
        <v>7</v>
      </c>
      <c r="EG89" s="37">
        <v>6.3718111998765009E-2</v>
      </c>
      <c r="EH89" s="38">
        <v>6</v>
      </c>
      <c r="EI89" s="37">
        <v>0.10299999999999999</v>
      </c>
      <c r="EJ89" s="38">
        <v>6</v>
      </c>
      <c r="EK89" s="37">
        <v>4.5999999999999999E-2</v>
      </c>
      <c r="EL89" s="38">
        <v>5</v>
      </c>
      <c r="EM89" s="38" t="s">
        <v>812</v>
      </c>
      <c r="EN89" s="38">
        <v>2</v>
      </c>
      <c r="EO89" s="38" t="s">
        <v>815</v>
      </c>
      <c r="EP89" s="38">
        <v>4</v>
      </c>
      <c r="EQ89" s="37">
        <v>0.45500000000000002</v>
      </c>
      <c r="ER89" s="38">
        <v>7</v>
      </c>
      <c r="ES89" s="37">
        <v>0.36899999999999999</v>
      </c>
      <c r="ET89" s="38">
        <v>7</v>
      </c>
      <c r="EU89" s="37">
        <v>0.54600000000000004</v>
      </c>
      <c r="EV89" s="38">
        <v>7</v>
      </c>
      <c r="EW89" s="40">
        <v>523.52162666185404</v>
      </c>
      <c r="EX89" s="40">
        <v>457.34362554990656</v>
      </c>
      <c r="EY89" s="40">
        <v>591.06414337483955</v>
      </c>
      <c r="EZ89" s="39">
        <v>12.521055164531072</v>
      </c>
      <c r="FA89" s="38">
        <v>7</v>
      </c>
      <c r="FB89" s="39">
        <v>19.539192684834266</v>
      </c>
      <c r="FC89" s="38">
        <v>6</v>
      </c>
      <c r="FD89" s="39">
        <v>0.7264031763219635</v>
      </c>
      <c r="FE89" s="38">
        <v>2</v>
      </c>
      <c r="FF89" s="39">
        <v>1.1392347951633279</v>
      </c>
      <c r="FG89" s="38">
        <v>6</v>
      </c>
      <c r="FH89" s="39">
        <v>0.52412320279131319</v>
      </c>
      <c r="FI89" s="38">
        <v>1</v>
      </c>
      <c r="FJ89" s="40">
        <v>3.124436022378632</v>
      </c>
      <c r="FK89" s="38">
        <v>1</v>
      </c>
      <c r="FL89" s="66"/>
      <c r="FM89" s="66"/>
      <c r="FN89" s="66"/>
      <c r="FO89" s="66"/>
      <c r="FP89" s="66"/>
      <c r="FQ89" s="66"/>
      <c r="FR89" s="66"/>
      <c r="FS89" s="66"/>
      <c r="FT89" s="66"/>
      <c r="FU89" s="66"/>
      <c r="FV89" s="66"/>
      <c r="FW89" s="66"/>
      <c r="FX89" s="66"/>
      <c r="FY89" s="66"/>
      <c r="FZ89" s="66"/>
      <c r="GA89" s="66"/>
      <c r="GB89" s="66"/>
      <c r="GC89" s="66"/>
      <c r="GD89" s="66"/>
      <c r="GE89" s="66"/>
      <c r="GF89" s="66"/>
      <c r="GG89" s="66"/>
      <c r="GH89" s="66"/>
      <c r="GI89" s="66"/>
      <c r="GJ89" s="66"/>
      <c r="GK89" s="66"/>
      <c r="GL89" s="66"/>
      <c r="GM89" s="66"/>
      <c r="GN89" s="66"/>
      <c r="GO89" s="66"/>
      <c r="GP89" s="66"/>
      <c r="GQ89" s="66"/>
      <c r="GR89" s="66"/>
      <c r="GS89" s="66"/>
      <c r="GT89" s="66"/>
      <c r="GU89" s="66"/>
      <c r="GV89" s="66"/>
      <c r="GW89" s="66"/>
      <c r="GX89" s="66"/>
      <c r="GY89" s="66"/>
      <c r="GZ89" s="66"/>
      <c r="HA89" s="66"/>
      <c r="HB89" s="66"/>
      <c r="HC89" s="66"/>
      <c r="HD89" s="66"/>
      <c r="HE89" s="66"/>
      <c r="HF89" s="66"/>
      <c r="HG89" s="66"/>
      <c r="HH89" s="66"/>
      <c r="HI89" s="66"/>
      <c r="HJ89" s="66"/>
      <c r="HK89" s="66"/>
      <c r="HL89" s="66"/>
      <c r="HM89" s="66"/>
      <c r="HN89" s="66"/>
      <c r="HO89" s="66"/>
      <c r="HP89" s="66"/>
      <c r="HQ89" s="66"/>
      <c r="HR89" s="66"/>
      <c r="HS89" s="66"/>
      <c r="HT89" s="66"/>
      <c r="HU89" s="66"/>
      <c r="HV89" s="66"/>
      <c r="HW89" s="66"/>
      <c r="HX89" s="66"/>
      <c r="HY89" s="66"/>
      <c r="HZ89" s="66"/>
    </row>
    <row r="90" spans="1:234" s="64" customFormat="1" ht="57" customHeight="1" x14ac:dyDescent="0.25">
      <c r="A90" s="17" t="s">
        <v>689</v>
      </c>
      <c r="B90" s="101"/>
      <c r="C90" s="6"/>
      <c r="D90" s="6"/>
      <c r="E90" s="7"/>
      <c r="F90" s="8"/>
      <c r="G90" s="6"/>
      <c r="H90" s="8"/>
      <c r="I90" s="8"/>
      <c r="J90" s="6"/>
      <c r="K90" s="8"/>
      <c r="L90" s="8"/>
      <c r="M90" s="8"/>
      <c r="N90" s="8"/>
      <c r="O90" s="10"/>
      <c r="P90" s="8"/>
      <c r="Q90" s="11"/>
      <c r="R90" s="11"/>
      <c r="S90" s="12"/>
      <c r="T90" s="12"/>
      <c r="U90" s="12"/>
      <c r="V90" s="12"/>
      <c r="W90" s="12"/>
      <c r="X90" s="12"/>
      <c r="Y90" s="12"/>
      <c r="Z90" s="12"/>
      <c r="AA90" s="12"/>
      <c r="AB90" s="12"/>
      <c r="AC90" s="12"/>
      <c r="AD90" s="12"/>
      <c r="AE90" s="12"/>
      <c r="AF90" s="12"/>
      <c r="AG90" s="12"/>
      <c r="AH90" s="12"/>
      <c r="AI90" s="12"/>
      <c r="AJ90" s="12"/>
      <c r="AK90" s="12"/>
      <c r="AL90" s="12"/>
      <c r="AM90" s="12"/>
      <c r="AN90" s="13"/>
      <c r="AO90" s="13"/>
      <c r="AP90" s="13"/>
      <c r="AQ90" s="13"/>
      <c r="AR90" s="13"/>
      <c r="AS90" s="13"/>
      <c r="AT90" s="14"/>
      <c r="AU90" s="15">
        <v>0</v>
      </c>
      <c r="AV90" s="18"/>
      <c r="AW90" s="19"/>
      <c r="AX90" s="18"/>
      <c r="AY90" s="19"/>
      <c r="AZ90" s="20"/>
      <c r="BA90" s="19"/>
      <c r="BB90" s="18"/>
      <c r="BC90" s="19"/>
      <c r="BD90" s="20"/>
      <c r="BE90" s="19"/>
      <c r="BF90" s="21"/>
      <c r="BG90" s="19"/>
      <c r="BH90" s="20"/>
      <c r="BI90" s="19"/>
      <c r="BJ90" s="20">
        <v>0</v>
      </c>
      <c r="BK90" s="19">
        <v>0</v>
      </c>
      <c r="BL90" s="22"/>
      <c r="BM90" s="23"/>
      <c r="BN90" s="24"/>
      <c r="BO90" s="23"/>
      <c r="BP90" s="25"/>
      <c r="BQ90" s="23"/>
      <c r="BR90" s="22"/>
      <c r="BS90" s="23"/>
      <c r="BT90" s="22"/>
      <c r="BU90" s="23"/>
      <c r="BV90" s="22"/>
      <c r="BW90" s="23"/>
      <c r="BX90" s="24"/>
      <c r="BY90" s="23"/>
      <c r="BZ90" s="24"/>
      <c r="CA90" s="23"/>
      <c r="CB90" s="24"/>
      <c r="CC90" s="23"/>
      <c r="CD90" s="24"/>
      <c r="CE90" s="23"/>
      <c r="CF90" s="24"/>
      <c r="CG90" s="23"/>
      <c r="CH90" s="26"/>
      <c r="CI90" s="27"/>
      <c r="CJ90" s="28"/>
      <c r="CK90" s="27"/>
      <c r="CL90" s="28"/>
      <c r="CM90" s="28"/>
      <c r="CN90" s="28"/>
      <c r="CO90" s="27"/>
      <c r="CP90" s="28"/>
      <c r="CQ90" s="28"/>
      <c r="CR90" s="28"/>
      <c r="CS90" s="27"/>
      <c r="CT90" s="28"/>
      <c r="CU90" s="27"/>
      <c r="CV90" s="28"/>
      <c r="CW90" s="27"/>
      <c r="CX90" s="29"/>
      <c r="CY90" s="30"/>
      <c r="CZ90" s="29"/>
      <c r="DA90" s="30"/>
      <c r="DB90" s="31"/>
      <c r="DC90" s="30"/>
      <c r="DD90" s="32"/>
      <c r="DE90" s="30"/>
      <c r="DF90" s="33"/>
      <c r="DG90" s="30"/>
      <c r="DH90" s="29"/>
      <c r="DI90" s="30"/>
      <c r="DJ90" s="29"/>
      <c r="DK90" s="30"/>
      <c r="DL90" s="33"/>
      <c r="DM90" s="30"/>
      <c r="DN90" s="29"/>
      <c r="DO90" s="30"/>
      <c r="DP90" s="29"/>
      <c r="DQ90" s="30"/>
      <c r="DR90" s="33"/>
      <c r="DS90" s="30"/>
      <c r="DT90" s="34"/>
      <c r="DU90" s="35"/>
      <c r="DV90" s="36"/>
      <c r="DW90" s="35"/>
      <c r="DX90" s="36"/>
      <c r="DY90" s="35"/>
      <c r="DZ90" s="36"/>
      <c r="EA90" s="35"/>
      <c r="EB90" s="36"/>
      <c r="EC90" s="35"/>
      <c r="ED90" s="36"/>
      <c r="EE90" s="35"/>
      <c r="EF90" s="36"/>
      <c r="EG90" s="37"/>
      <c r="EH90" s="38"/>
      <c r="EI90" s="37"/>
      <c r="EJ90" s="38"/>
      <c r="EK90" s="37"/>
      <c r="EL90" s="38"/>
      <c r="EM90" s="39"/>
      <c r="EN90" s="38"/>
      <c r="EO90" s="39"/>
      <c r="EP90" s="38"/>
      <c r="EQ90" s="37"/>
      <c r="ER90" s="38"/>
      <c r="ES90" s="37"/>
      <c r="ET90" s="38"/>
      <c r="EU90" s="37"/>
      <c r="EV90" s="38"/>
      <c r="EW90" s="40"/>
      <c r="EX90" s="40"/>
      <c r="EY90" s="40"/>
      <c r="EZ90" s="39"/>
      <c r="FA90" s="38"/>
      <c r="FB90" s="39"/>
      <c r="FC90" s="38"/>
      <c r="FD90" s="39"/>
      <c r="FE90" s="38"/>
      <c r="FF90" s="39"/>
      <c r="FG90" s="38"/>
      <c r="FH90" s="39"/>
      <c r="FI90" s="38"/>
      <c r="FJ90" s="40"/>
      <c r="FK90" s="38"/>
      <c r="FL90" s="66"/>
      <c r="FM90" s="66"/>
      <c r="FN90" s="66"/>
      <c r="FO90" s="66"/>
      <c r="FP90" s="66"/>
      <c r="FQ90" s="66"/>
      <c r="FR90" s="66"/>
      <c r="FS90" s="66"/>
      <c r="FT90" s="66"/>
      <c r="FU90" s="66"/>
      <c r="FV90" s="66"/>
      <c r="FW90" s="66"/>
      <c r="FX90" s="66"/>
      <c r="FY90" s="66"/>
      <c r="FZ90" s="66"/>
      <c r="GA90" s="66"/>
      <c r="GB90" s="66"/>
      <c r="GC90" s="66"/>
      <c r="GD90" s="66"/>
      <c r="GE90" s="66"/>
      <c r="GF90" s="66"/>
      <c r="GG90" s="66"/>
      <c r="GH90" s="66"/>
      <c r="GI90" s="66"/>
      <c r="GJ90" s="66"/>
      <c r="GK90" s="66"/>
      <c r="GL90" s="66"/>
      <c r="GM90" s="66"/>
      <c r="GN90" s="66"/>
      <c r="GO90" s="66"/>
      <c r="GP90" s="66"/>
      <c r="GQ90" s="66"/>
      <c r="GR90" s="66"/>
      <c r="GS90" s="66"/>
      <c r="GT90" s="66"/>
      <c r="GU90" s="66"/>
      <c r="GV90" s="66"/>
      <c r="GW90" s="66"/>
      <c r="GX90" s="66"/>
      <c r="GY90" s="66"/>
      <c r="GZ90" s="66"/>
      <c r="HA90" s="66"/>
      <c r="HB90" s="66"/>
      <c r="HC90" s="66"/>
      <c r="HD90" s="66"/>
      <c r="HE90" s="66"/>
      <c r="HF90" s="66"/>
      <c r="HG90" s="66"/>
      <c r="HH90" s="66"/>
      <c r="HI90" s="66"/>
      <c r="HJ90" s="66"/>
      <c r="HK90" s="66"/>
      <c r="HL90" s="66"/>
      <c r="HM90" s="66"/>
      <c r="HN90" s="66"/>
      <c r="HO90" s="66"/>
      <c r="HP90" s="66"/>
      <c r="HQ90" s="66"/>
      <c r="HR90" s="66"/>
      <c r="HS90" s="66"/>
      <c r="HT90" s="66"/>
      <c r="HU90" s="66"/>
      <c r="HV90" s="66"/>
      <c r="HW90" s="66"/>
      <c r="HX90" s="66"/>
      <c r="HY90" s="66"/>
      <c r="HZ90" s="66"/>
    </row>
    <row r="91" spans="1:234" s="64" customFormat="1" ht="57" customHeight="1" x14ac:dyDescent="0.25">
      <c r="A91" s="16" t="s">
        <v>1373</v>
      </c>
      <c r="B91" s="101"/>
      <c r="C91" s="6"/>
      <c r="D91" s="6"/>
      <c r="E91" s="7">
        <v>8829.0613434063998</v>
      </c>
      <c r="F91" s="8" t="s">
        <v>259</v>
      </c>
      <c r="G91" s="6"/>
      <c r="H91" s="8"/>
      <c r="I91" s="8"/>
      <c r="J91" s="6" t="s">
        <v>259</v>
      </c>
      <c r="K91" s="8"/>
      <c r="L91" s="9" t="s">
        <v>256</v>
      </c>
      <c r="M91" s="9" t="s">
        <v>278</v>
      </c>
      <c r="N91" s="9" t="s">
        <v>805</v>
      </c>
      <c r="O91" s="9" t="s">
        <v>806</v>
      </c>
      <c r="P91" s="9" t="s">
        <v>807</v>
      </c>
      <c r="Q91" s="11">
        <v>1.7644577959032626E-2</v>
      </c>
      <c r="R91" s="11">
        <v>1.4963794690468823E-2</v>
      </c>
      <c r="S91" s="12">
        <v>358923</v>
      </c>
      <c r="T91" s="12">
        <v>288737</v>
      </c>
      <c r="U91" s="12">
        <v>628157</v>
      </c>
      <c r="V91" s="12">
        <v>494264</v>
      </c>
      <c r="W91" s="12">
        <v>239173</v>
      </c>
      <c r="X91" s="12">
        <v>46537</v>
      </c>
      <c r="Y91" s="12">
        <v>2055791</v>
      </c>
      <c r="Z91" s="12">
        <v>378338</v>
      </c>
      <c r="AA91" s="12">
        <v>306977</v>
      </c>
      <c r="AB91" s="12">
        <v>628271</v>
      </c>
      <c r="AC91" s="12">
        <v>475016</v>
      </c>
      <c r="AD91" s="12">
        <v>208682</v>
      </c>
      <c r="AE91" s="12">
        <v>24585</v>
      </c>
      <c r="AF91" s="12">
        <v>2021869</v>
      </c>
      <c r="AG91" s="12">
        <v>737261</v>
      </c>
      <c r="AH91" s="12">
        <v>595714</v>
      </c>
      <c r="AI91" s="12">
        <v>1256428</v>
      </c>
      <c r="AJ91" s="12">
        <v>969280</v>
      </c>
      <c r="AK91" s="12">
        <v>447855</v>
      </c>
      <c r="AL91" s="12">
        <v>71122</v>
      </c>
      <c r="AM91" s="12">
        <v>4077660</v>
      </c>
      <c r="AN91" s="13">
        <v>0.1808049224310021</v>
      </c>
      <c r="AO91" s="13">
        <v>0.1460921214618188</v>
      </c>
      <c r="AP91" s="13">
        <v>0.30812475782679283</v>
      </c>
      <c r="AQ91" s="13">
        <v>0.23770495823585094</v>
      </c>
      <c r="AR91" s="13">
        <v>0.1098313738761937</v>
      </c>
      <c r="AS91" s="13">
        <v>1.7441866168341646E-2</v>
      </c>
      <c r="AT91" s="14" t="s">
        <v>259</v>
      </c>
      <c r="AU91" s="15">
        <v>2</v>
      </c>
      <c r="AV91" s="18">
        <v>4.2552225310426902E-3</v>
      </c>
      <c r="AW91" s="19">
        <v>0</v>
      </c>
      <c r="AX91" s="18">
        <v>0.31045695361466707</v>
      </c>
      <c r="AY91" s="19">
        <v>1</v>
      </c>
      <c r="AZ91" s="20">
        <v>0.27900000000000003</v>
      </c>
      <c r="BA91" s="19" t="s">
        <v>811</v>
      </c>
      <c r="BB91" s="18">
        <v>5.2179467029407421E-2</v>
      </c>
      <c r="BC91" s="19">
        <v>1</v>
      </c>
      <c r="BD91" s="20">
        <v>0.57083582247563158</v>
      </c>
      <c r="BE91" s="19">
        <v>2</v>
      </c>
      <c r="BF91" s="21">
        <v>532.73200806344812</v>
      </c>
      <c r="BG91" s="19">
        <v>1</v>
      </c>
      <c r="BH91" s="20">
        <v>7.0110021636053954E-2</v>
      </c>
      <c r="BI91" s="19">
        <v>2</v>
      </c>
      <c r="BJ91" s="20">
        <v>0.79949999999999999</v>
      </c>
      <c r="BK91" s="19">
        <v>1</v>
      </c>
      <c r="BL91" s="22" t="s">
        <v>259</v>
      </c>
      <c r="BM91" s="23" t="s">
        <v>259</v>
      </c>
      <c r="BN91" s="24">
        <v>0.63769085857728069</v>
      </c>
      <c r="BO91" s="23">
        <v>1</v>
      </c>
      <c r="BP91" s="25">
        <v>650.71587123839265</v>
      </c>
      <c r="BQ91" s="23">
        <v>1</v>
      </c>
      <c r="BR91" s="22">
        <v>6.9250501513122726</v>
      </c>
      <c r="BS91" s="23">
        <v>2</v>
      </c>
      <c r="BT91" s="22">
        <v>2.0235080659005411</v>
      </c>
      <c r="BU91" s="23">
        <v>1</v>
      </c>
      <c r="BV91" s="22">
        <v>65.394516144063005</v>
      </c>
      <c r="BW91" s="23">
        <v>1</v>
      </c>
      <c r="BX91" s="24">
        <v>0.56620000000000004</v>
      </c>
      <c r="BY91" s="23">
        <v>2</v>
      </c>
      <c r="BZ91" s="24">
        <v>0.17247235391539251</v>
      </c>
      <c r="CA91" s="23">
        <v>2</v>
      </c>
      <c r="CB91" s="24">
        <v>0.59310000000000007</v>
      </c>
      <c r="CC91" s="23">
        <v>2</v>
      </c>
      <c r="CD91" s="24">
        <v>0.49859999999999999</v>
      </c>
      <c r="CE91" s="23">
        <v>1</v>
      </c>
      <c r="CF91" s="24">
        <v>0.87540000000000007</v>
      </c>
      <c r="CG91" s="23">
        <v>2</v>
      </c>
      <c r="CH91" s="26">
        <v>4.8694693545623471</v>
      </c>
      <c r="CI91" s="27">
        <v>2</v>
      </c>
      <c r="CJ91" s="28">
        <v>0.44272375192918034</v>
      </c>
      <c r="CK91" s="27">
        <v>2</v>
      </c>
      <c r="CL91" s="28">
        <v>0.62195026394280639</v>
      </c>
      <c r="CM91" s="28">
        <v>0.37804973605719355</v>
      </c>
      <c r="CN91" s="28">
        <v>0.15381951953839548</v>
      </c>
      <c r="CO91" s="27">
        <v>1</v>
      </c>
      <c r="CP91" s="28">
        <v>0.83701117898848854</v>
      </c>
      <c r="CQ91" s="28">
        <v>0.16298882101151144</v>
      </c>
      <c r="CR91" s="28">
        <v>0.27719588283493657</v>
      </c>
      <c r="CS91" s="27">
        <v>2</v>
      </c>
      <c r="CT91" s="28">
        <v>8.5658011646563254E-2</v>
      </c>
      <c r="CU91" s="27">
        <v>2</v>
      </c>
      <c r="CV91" s="28">
        <v>5.4000000000000006E-2</v>
      </c>
      <c r="CW91" s="27">
        <v>2</v>
      </c>
      <c r="CX91" s="29">
        <v>9.6605353554791856E-2</v>
      </c>
      <c r="CY91" s="30">
        <v>1</v>
      </c>
      <c r="CZ91" s="29">
        <v>0.10199999999999999</v>
      </c>
      <c r="DA91" s="30" t="s">
        <v>259</v>
      </c>
      <c r="DB91" s="31">
        <v>495000</v>
      </c>
      <c r="DC91" s="30">
        <v>1</v>
      </c>
      <c r="DD91" s="32" t="s">
        <v>259</v>
      </c>
      <c r="DE91" s="30" t="s">
        <v>259</v>
      </c>
      <c r="DF91" s="33">
        <v>11.769250011035741</v>
      </c>
      <c r="DG91" s="30">
        <v>1</v>
      </c>
      <c r="DH91" s="29">
        <v>3.6259973046994354E-2</v>
      </c>
      <c r="DI91" s="30">
        <v>2</v>
      </c>
      <c r="DJ91" s="29">
        <v>0.10084399206548803</v>
      </c>
      <c r="DK91" s="30">
        <v>1</v>
      </c>
      <c r="DL91" s="33">
        <v>595.63484621081693</v>
      </c>
      <c r="DM91" s="30">
        <v>1</v>
      </c>
      <c r="DN91" s="29">
        <v>0.44925978458630833</v>
      </c>
      <c r="DO91" s="30">
        <v>2</v>
      </c>
      <c r="DP91" s="29">
        <v>0.43922500058829</v>
      </c>
      <c r="DQ91" s="30">
        <v>1</v>
      </c>
      <c r="DR91" s="33">
        <v>484.26065116609607</v>
      </c>
      <c r="DS91" s="30">
        <v>1</v>
      </c>
      <c r="DT91" s="34">
        <v>617295.6</v>
      </c>
      <c r="DU91" s="35">
        <v>0.92800832273725575</v>
      </c>
      <c r="DV91" s="36">
        <v>1</v>
      </c>
      <c r="DW91" s="35">
        <v>0.90619024581288732</v>
      </c>
      <c r="DX91" s="36">
        <v>1</v>
      </c>
      <c r="DY91" s="35">
        <v>0.947255137937419</v>
      </c>
      <c r="DZ91" s="36">
        <v>1</v>
      </c>
      <c r="EA91" s="35">
        <v>0.46226804703400731</v>
      </c>
      <c r="EB91" s="36">
        <v>2</v>
      </c>
      <c r="EC91" s="35">
        <v>0.47382563891997853</v>
      </c>
      <c r="ED91" s="36">
        <v>1</v>
      </c>
      <c r="EE91" s="35">
        <v>0.61311857623035226</v>
      </c>
      <c r="EF91" s="36">
        <v>2</v>
      </c>
      <c r="EG91" s="37">
        <v>6.5000000000000002E-2</v>
      </c>
      <c r="EH91" s="38">
        <v>2</v>
      </c>
      <c r="EI91" s="37">
        <v>0.106</v>
      </c>
      <c r="EJ91" s="38" t="s">
        <v>811</v>
      </c>
      <c r="EK91" s="37">
        <v>4.8000000000000001E-2</v>
      </c>
      <c r="EL91" s="38" t="s">
        <v>811</v>
      </c>
      <c r="EM91" s="39">
        <v>1</v>
      </c>
      <c r="EN91" s="38" t="s">
        <v>259</v>
      </c>
      <c r="EO91" s="39">
        <v>1.02</v>
      </c>
      <c r="EP91" s="38" t="s">
        <v>259</v>
      </c>
      <c r="EQ91" s="37">
        <v>0.46800000000000003</v>
      </c>
      <c r="ER91" s="38" t="s">
        <v>811</v>
      </c>
      <c r="ES91" s="37">
        <v>0.38300000000000001</v>
      </c>
      <c r="ET91" s="38" t="s">
        <v>811</v>
      </c>
      <c r="EU91" s="37">
        <v>0.55800000000000005</v>
      </c>
      <c r="EV91" s="38" t="s">
        <v>811</v>
      </c>
      <c r="EW91" s="40">
        <v>477.84758905843057</v>
      </c>
      <c r="EX91" s="40">
        <v>423.04884105436787</v>
      </c>
      <c r="EY91" s="40">
        <v>533.56572557371419</v>
      </c>
      <c r="EZ91" s="39">
        <v>12.445373081620341</v>
      </c>
      <c r="FA91" s="38">
        <v>2</v>
      </c>
      <c r="FB91" s="39">
        <v>18.271263420687355</v>
      </c>
      <c r="FC91" s="38">
        <v>2</v>
      </c>
      <c r="FD91" s="39">
        <v>0.73694226590740763</v>
      </c>
      <c r="FE91" s="38">
        <v>1</v>
      </c>
      <c r="FF91" s="39">
        <v>1.0172500895121221</v>
      </c>
      <c r="FG91" s="38">
        <v>2</v>
      </c>
      <c r="FH91" s="39">
        <v>0.39728667912479215</v>
      </c>
      <c r="FI91" s="38">
        <v>1</v>
      </c>
      <c r="FJ91" s="40">
        <v>2.8970046546303516</v>
      </c>
      <c r="FK91" s="38">
        <v>1</v>
      </c>
      <c r="FL91" s="66"/>
      <c r="FM91" s="66"/>
      <c r="FN91" s="66"/>
      <c r="FO91" s="66"/>
      <c r="FP91" s="66"/>
      <c r="FQ91" s="66"/>
      <c r="FR91" s="66"/>
      <c r="FS91" s="66"/>
      <c r="FT91" s="66"/>
      <c r="FU91" s="66"/>
      <c r="FV91" s="66"/>
      <c r="FW91" s="66"/>
      <c r="FX91" s="66"/>
      <c r="FY91" s="66"/>
      <c r="FZ91" s="66"/>
      <c r="GA91" s="66"/>
      <c r="GB91" s="66"/>
      <c r="GC91" s="66"/>
      <c r="GD91" s="66"/>
      <c r="GE91" s="66"/>
      <c r="GF91" s="66"/>
      <c r="GG91" s="66"/>
      <c r="GH91" s="66"/>
      <c r="GI91" s="66"/>
      <c r="GJ91" s="66"/>
      <c r="GK91" s="66"/>
      <c r="GL91" s="66"/>
      <c r="GM91" s="66"/>
      <c r="GN91" s="66"/>
      <c r="GO91" s="66"/>
      <c r="GP91" s="66"/>
      <c r="GQ91" s="66"/>
      <c r="GR91" s="66"/>
      <c r="GS91" s="66"/>
      <c r="GT91" s="66"/>
      <c r="GU91" s="66"/>
      <c r="GV91" s="66"/>
      <c r="GW91" s="66"/>
      <c r="GX91" s="66"/>
      <c r="GY91" s="66"/>
      <c r="GZ91" s="66"/>
      <c r="HA91" s="66"/>
      <c r="HB91" s="66"/>
      <c r="HC91" s="66"/>
      <c r="HD91" s="66"/>
      <c r="HE91" s="66"/>
      <c r="HF91" s="66"/>
      <c r="HG91" s="66"/>
      <c r="HH91" s="66"/>
      <c r="HI91" s="66"/>
      <c r="HJ91" s="66"/>
      <c r="HK91" s="66"/>
      <c r="HL91" s="66"/>
      <c r="HM91" s="66"/>
      <c r="HN91" s="66"/>
      <c r="HO91" s="66"/>
      <c r="HP91" s="66"/>
      <c r="HQ91" s="66"/>
      <c r="HR91" s="66"/>
      <c r="HS91" s="66"/>
      <c r="HT91" s="66"/>
      <c r="HU91" s="66"/>
      <c r="HV91" s="66"/>
      <c r="HW91" s="66"/>
      <c r="HX91" s="66"/>
      <c r="HY91" s="66"/>
      <c r="HZ91" s="66"/>
    </row>
    <row r="92" spans="1:234" s="64" customFormat="1" ht="57" customHeight="1" x14ac:dyDescent="0.25">
      <c r="A92" s="16" t="s">
        <v>253</v>
      </c>
      <c r="B92" s="101"/>
      <c r="C92" s="6"/>
      <c r="D92" s="6"/>
      <c r="E92" s="7">
        <v>218393.92204000324</v>
      </c>
      <c r="F92" s="8" t="s">
        <v>259</v>
      </c>
      <c r="G92" s="6"/>
      <c r="H92" s="8"/>
      <c r="I92" s="8"/>
      <c r="J92" s="6" t="s">
        <v>259</v>
      </c>
      <c r="K92" s="8"/>
      <c r="L92" s="9" t="s">
        <v>256</v>
      </c>
      <c r="M92" s="9" t="s">
        <v>256</v>
      </c>
      <c r="N92" s="9" t="s">
        <v>256</v>
      </c>
      <c r="O92" s="9" t="s">
        <v>676</v>
      </c>
      <c r="P92" s="9" t="s">
        <v>672</v>
      </c>
      <c r="Q92" s="11">
        <v>1.0809606623107371E-2</v>
      </c>
      <c r="R92" s="11">
        <v>1.2938309611122412E-2</v>
      </c>
      <c r="S92" s="12">
        <v>136152</v>
      </c>
      <c r="T92" s="12">
        <v>93284</v>
      </c>
      <c r="U92" s="12">
        <v>180508</v>
      </c>
      <c r="V92" s="12">
        <v>199193</v>
      </c>
      <c r="W92" s="12">
        <v>109116</v>
      </c>
      <c r="X92" s="12">
        <v>20689</v>
      </c>
      <c r="Y92" s="12">
        <v>738942</v>
      </c>
      <c r="Z92" s="12">
        <v>143772</v>
      </c>
      <c r="AA92" s="12">
        <v>99916</v>
      </c>
      <c r="AB92" s="12">
        <v>176780</v>
      </c>
      <c r="AC92" s="12">
        <v>197034</v>
      </c>
      <c r="AD92" s="12">
        <v>99988</v>
      </c>
      <c r="AE92" s="12">
        <v>11070</v>
      </c>
      <c r="AF92" s="12">
        <v>728560</v>
      </c>
      <c r="AG92" s="12">
        <v>279924</v>
      </c>
      <c r="AH92" s="12">
        <v>193200</v>
      </c>
      <c r="AI92" s="12">
        <v>357288</v>
      </c>
      <c r="AJ92" s="12">
        <v>396227</v>
      </c>
      <c r="AK92" s="12">
        <v>209104</v>
      </c>
      <c r="AL92" s="12">
        <v>31759</v>
      </c>
      <c r="AM92" s="12">
        <v>1467502</v>
      </c>
      <c r="AN92" s="13">
        <v>0.19074863271055167</v>
      </c>
      <c r="AO92" s="13">
        <v>0.13165229076348789</v>
      </c>
      <c r="AP92" s="13">
        <v>0.24346678914236575</v>
      </c>
      <c r="AQ92" s="13">
        <v>0.27000099488791157</v>
      </c>
      <c r="AR92" s="13">
        <v>0.1424897546988011</v>
      </c>
      <c r="AS92" s="13">
        <v>2.1641537796882049E-2</v>
      </c>
      <c r="AT92" s="14" t="s">
        <v>259</v>
      </c>
      <c r="AU92" s="15">
        <v>1</v>
      </c>
      <c r="AV92" s="18">
        <v>1.2718388256878611E-2</v>
      </c>
      <c r="AW92" s="19">
        <v>0</v>
      </c>
      <c r="AX92" s="18">
        <v>0.10580014599272265</v>
      </c>
      <c r="AY92" s="19">
        <v>2</v>
      </c>
      <c r="AZ92" s="20">
        <v>4.8000000000000001E-2</v>
      </c>
      <c r="BA92" s="19" t="s">
        <v>811</v>
      </c>
      <c r="BB92" s="18">
        <v>7.5212101570780628E-3</v>
      </c>
      <c r="BC92" s="19">
        <v>2</v>
      </c>
      <c r="BD92" s="20">
        <v>0.82273235258681932</v>
      </c>
      <c r="BE92" s="19">
        <v>1</v>
      </c>
      <c r="BF92" s="21">
        <v>117.27411615111939</v>
      </c>
      <c r="BG92" s="19">
        <v>2</v>
      </c>
      <c r="BH92" s="20">
        <v>0.14816966879721091</v>
      </c>
      <c r="BI92" s="19">
        <v>1</v>
      </c>
      <c r="BJ92" s="20">
        <v>0.65200000000000002</v>
      </c>
      <c r="BK92" s="19">
        <v>2</v>
      </c>
      <c r="BL92" s="22" t="s">
        <v>259</v>
      </c>
      <c r="BM92" s="23" t="s">
        <v>259</v>
      </c>
      <c r="BN92" s="24">
        <v>0.53889205732095236</v>
      </c>
      <c r="BO92" s="23">
        <v>2</v>
      </c>
      <c r="BP92" s="25">
        <v>507.36846464229677</v>
      </c>
      <c r="BQ92" s="23">
        <v>2</v>
      </c>
      <c r="BR92" s="22">
        <v>8.6228161869626074</v>
      </c>
      <c r="BS92" s="23">
        <v>1</v>
      </c>
      <c r="BT92" s="22">
        <v>1.6158025679011003</v>
      </c>
      <c r="BU92" s="23">
        <v>2</v>
      </c>
      <c r="BV92" s="22">
        <v>62.612267172378637</v>
      </c>
      <c r="BW92" s="23">
        <v>2</v>
      </c>
      <c r="BX92" s="24">
        <v>0.65100000000000002</v>
      </c>
      <c r="BY92" s="23">
        <v>1</v>
      </c>
      <c r="BZ92" s="24">
        <v>0.26547238181786192</v>
      </c>
      <c r="CA92" s="23">
        <v>1</v>
      </c>
      <c r="CB92" s="24">
        <v>0.64290000000000003</v>
      </c>
      <c r="CC92" s="23">
        <v>1</v>
      </c>
      <c r="CD92" s="24">
        <v>0.47490000000000004</v>
      </c>
      <c r="CE92" s="23">
        <v>2</v>
      </c>
      <c r="CF92" s="24">
        <v>0.78549999999999998</v>
      </c>
      <c r="CG92" s="23">
        <v>1</v>
      </c>
      <c r="CH92" s="26">
        <v>5.487283823056444</v>
      </c>
      <c r="CI92" s="27">
        <v>1</v>
      </c>
      <c r="CJ92" s="28">
        <v>0.50038664763170637</v>
      </c>
      <c r="CK92" s="27">
        <v>1</v>
      </c>
      <c r="CL92" s="28">
        <v>0.61685259919532853</v>
      </c>
      <c r="CM92" s="28">
        <v>0.38314740080467141</v>
      </c>
      <c r="CN92" s="28">
        <v>0.15352670261880796</v>
      </c>
      <c r="CO92" s="27">
        <v>2</v>
      </c>
      <c r="CP92" s="28">
        <v>0.8312975002289168</v>
      </c>
      <c r="CQ92" s="28">
        <v>0.16870249977108323</v>
      </c>
      <c r="CR92" s="28">
        <v>0.38050929644999232</v>
      </c>
      <c r="CS92" s="27">
        <v>1</v>
      </c>
      <c r="CT92" s="28">
        <v>0.10233335582432289</v>
      </c>
      <c r="CU92" s="27">
        <v>1</v>
      </c>
      <c r="CV92" s="28">
        <v>0.06</v>
      </c>
      <c r="CW92" s="27">
        <v>1</v>
      </c>
      <c r="CX92" s="29">
        <v>7.1517351747624081E-2</v>
      </c>
      <c r="CY92" s="30">
        <v>2</v>
      </c>
      <c r="CZ92" s="29">
        <v>0.56899999999999995</v>
      </c>
      <c r="DA92" s="30" t="s">
        <v>259</v>
      </c>
      <c r="DB92" s="31">
        <v>270000</v>
      </c>
      <c r="DC92" s="30">
        <v>2</v>
      </c>
      <c r="DD92" s="32" t="s">
        <v>259</v>
      </c>
      <c r="DE92" s="30" t="s">
        <v>259</v>
      </c>
      <c r="DF92" s="33">
        <v>8.4517772377822986</v>
      </c>
      <c r="DG92" s="30">
        <v>2</v>
      </c>
      <c r="DH92" s="29">
        <v>4.5559257783449367E-2</v>
      </c>
      <c r="DI92" s="30">
        <v>1</v>
      </c>
      <c r="DJ92" s="29">
        <v>7.2940646111912311E-2</v>
      </c>
      <c r="DK92" s="30">
        <v>2</v>
      </c>
      <c r="DL92" s="33">
        <v>589.82441863793019</v>
      </c>
      <c r="DM92" s="30">
        <v>2</v>
      </c>
      <c r="DN92" s="29">
        <v>0.54586912719137692</v>
      </c>
      <c r="DO92" s="30">
        <v>1</v>
      </c>
      <c r="DP92" s="29">
        <v>0.35708749737228629</v>
      </c>
      <c r="DQ92" s="30">
        <v>2</v>
      </c>
      <c r="DR92" s="33">
        <v>451.29372086305591</v>
      </c>
      <c r="DS92" s="30">
        <v>2</v>
      </c>
      <c r="DT92" s="34">
        <v>241904.59999999998</v>
      </c>
      <c r="DU92" s="35">
        <v>0.91164570803717881</v>
      </c>
      <c r="DV92" s="36">
        <v>2</v>
      </c>
      <c r="DW92" s="35">
        <v>0.86417926802542189</v>
      </c>
      <c r="DX92" s="36">
        <v>2</v>
      </c>
      <c r="DY92" s="35">
        <v>0.93753082360677298</v>
      </c>
      <c r="DZ92" s="36">
        <v>2</v>
      </c>
      <c r="EA92" s="35">
        <v>0.65220750551876383</v>
      </c>
      <c r="EB92" s="36">
        <v>1</v>
      </c>
      <c r="EC92" s="35">
        <v>0.29730553165105006</v>
      </c>
      <c r="ED92" s="36">
        <v>2</v>
      </c>
      <c r="EE92" s="35">
        <v>0.69173196064139941</v>
      </c>
      <c r="EF92" s="36">
        <v>1</v>
      </c>
      <c r="EG92" s="37">
        <v>6.8000000000000005E-2</v>
      </c>
      <c r="EH92" s="38">
        <v>1</v>
      </c>
      <c r="EI92" s="37">
        <v>0.11</v>
      </c>
      <c r="EJ92" s="38" t="s">
        <v>811</v>
      </c>
      <c r="EK92" s="37">
        <v>4.8000000000000001E-2</v>
      </c>
      <c r="EL92" s="38" t="s">
        <v>811</v>
      </c>
      <c r="EM92" s="39">
        <v>1</v>
      </c>
      <c r="EN92" s="38" t="s">
        <v>259</v>
      </c>
      <c r="EO92" s="39">
        <v>0.97</v>
      </c>
      <c r="EP92" s="38" t="s">
        <v>259</v>
      </c>
      <c r="EQ92" s="37">
        <v>0.54200000000000004</v>
      </c>
      <c r="ER92" s="38" t="s">
        <v>811</v>
      </c>
      <c r="ES92" s="37">
        <v>0.47</v>
      </c>
      <c r="ET92" s="38" t="s">
        <v>811</v>
      </c>
      <c r="EU92" s="37">
        <v>0.61699999999999999</v>
      </c>
      <c r="EV92" s="38" t="s">
        <v>811</v>
      </c>
      <c r="EW92" s="40">
        <v>604.70104981117572</v>
      </c>
      <c r="EX92" s="40">
        <v>507.75297655296356</v>
      </c>
      <c r="EY92" s="40">
        <v>703.03063577467879</v>
      </c>
      <c r="EZ92" s="39">
        <v>14.540354970555406</v>
      </c>
      <c r="FA92" s="38">
        <v>1</v>
      </c>
      <c r="FB92" s="39">
        <v>22.416323793766551</v>
      </c>
      <c r="FC92" s="38">
        <v>1</v>
      </c>
      <c r="FD92" s="39">
        <v>0.68688151702689337</v>
      </c>
      <c r="FE92" s="38">
        <v>2</v>
      </c>
      <c r="FF92" s="39">
        <v>1.8957384725881123</v>
      </c>
      <c r="FG92" s="38">
        <v>1</v>
      </c>
      <c r="FH92" s="39">
        <v>0.26507629972565627</v>
      </c>
      <c r="FI92" s="38">
        <v>2</v>
      </c>
      <c r="FJ92" s="40">
        <v>2.8241887046323075</v>
      </c>
      <c r="FK92" s="38">
        <v>2</v>
      </c>
      <c r="FL92" s="66"/>
      <c r="FM92" s="66"/>
      <c r="FN92" s="66"/>
      <c r="FO92" s="66"/>
      <c r="FP92" s="66"/>
      <c r="FQ92" s="66"/>
      <c r="FR92" s="66"/>
      <c r="FS92" s="66"/>
      <c r="FT92" s="66"/>
      <c r="FU92" s="66"/>
      <c r="FV92" s="66"/>
      <c r="FW92" s="66"/>
      <c r="FX92" s="66"/>
      <c r="FY92" s="66"/>
      <c r="FZ92" s="66"/>
      <c r="GA92" s="66"/>
      <c r="GB92" s="66"/>
      <c r="GC92" s="66"/>
      <c r="GD92" s="66"/>
      <c r="GE92" s="66"/>
      <c r="GF92" s="66"/>
      <c r="GG92" s="66"/>
      <c r="GH92" s="66"/>
      <c r="GI92" s="66"/>
      <c r="GJ92" s="66"/>
      <c r="GK92" s="66"/>
      <c r="GL92" s="66"/>
      <c r="GM92" s="66"/>
      <c r="GN92" s="66"/>
      <c r="GO92" s="66"/>
      <c r="GP92" s="66"/>
      <c r="GQ92" s="66"/>
      <c r="GR92" s="66"/>
      <c r="GS92" s="66"/>
      <c r="GT92" s="66"/>
      <c r="GU92" s="66"/>
      <c r="GV92" s="66"/>
      <c r="GW92" s="66"/>
      <c r="GX92" s="66"/>
      <c r="GY92" s="66"/>
      <c r="GZ92" s="66"/>
      <c r="HA92" s="66"/>
      <c r="HB92" s="66"/>
      <c r="HC92" s="66"/>
      <c r="HD92" s="66"/>
      <c r="HE92" s="66"/>
      <c r="HF92" s="66"/>
      <c r="HG92" s="66"/>
      <c r="HH92" s="66"/>
      <c r="HI92" s="66"/>
      <c r="HJ92" s="66"/>
      <c r="HK92" s="66"/>
      <c r="HL92" s="66"/>
      <c r="HM92" s="66"/>
      <c r="HN92" s="66"/>
      <c r="HO92" s="66"/>
      <c r="HP92" s="66"/>
      <c r="HQ92" s="66"/>
      <c r="HR92" s="66"/>
      <c r="HS92" s="66"/>
      <c r="HT92" s="66"/>
      <c r="HU92" s="66"/>
      <c r="HV92" s="66"/>
      <c r="HW92" s="66"/>
      <c r="HX92" s="66"/>
      <c r="HY92" s="66"/>
      <c r="HZ92" s="66"/>
    </row>
    <row r="93" spans="1:234" s="64" customFormat="1" ht="57" customHeight="1" x14ac:dyDescent="0.25">
      <c r="A93" s="16" t="s">
        <v>688</v>
      </c>
      <c r="B93" s="101"/>
      <c r="C93" s="6"/>
      <c r="D93" s="6"/>
      <c r="E93" s="7">
        <v>227504.42231877762</v>
      </c>
      <c r="F93" s="8" t="s">
        <v>259</v>
      </c>
      <c r="G93" s="6"/>
      <c r="H93" s="8"/>
      <c r="I93" s="8"/>
      <c r="J93" s="6" t="s">
        <v>259</v>
      </c>
      <c r="K93" s="8"/>
      <c r="L93" s="9" t="s">
        <v>256</v>
      </c>
      <c r="M93" s="9" t="s">
        <v>256</v>
      </c>
      <c r="N93" s="9" t="s">
        <v>472</v>
      </c>
      <c r="O93" s="9" t="s">
        <v>808</v>
      </c>
      <c r="P93" s="9" t="s">
        <v>809</v>
      </c>
      <c r="Q93" s="11">
        <v>1.5785887758645645E-2</v>
      </c>
      <c r="R93" s="11">
        <v>1.4432074366530934E-2</v>
      </c>
      <c r="S93" s="12">
        <v>495117</v>
      </c>
      <c r="T93" s="12">
        <v>382081</v>
      </c>
      <c r="U93" s="12">
        <v>808777</v>
      </c>
      <c r="V93" s="12">
        <v>693522</v>
      </c>
      <c r="W93" s="12">
        <v>348323</v>
      </c>
      <c r="X93" s="12">
        <v>67226</v>
      </c>
      <c r="Y93" s="12">
        <v>2795046</v>
      </c>
      <c r="Z93" s="12">
        <v>522154</v>
      </c>
      <c r="AA93" s="12">
        <v>406975</v>
      </c>
      <c r="AB93" s="12">
        <v>805220</v>
      </c>
      <c r="AC93" s="12">
        <v>672169</v>
      </c>
      <c r="AD93" s="12">
        <v>308710</v>
      </c>
      <c r="AE93" s="12">
        <v>35658</v>
      </c>
      <c r="AF93" s="12">
        <v>2750886</v>
      </c>
      <c r="AG93" s="12">
        <v>1017271</v>
      </c>
      <c r="AH93" s="12">
        <v>789056</v>
      </c>
      <c r="AI93" s="12">
        <v>1613997</v>
      </c>
      <c r="AJ93" s="12">
        <v>1365691</v>
      </c>
      <c r="AK93" s="12">
        <v>657033</v>
      </c>
      <c r="AL93" s="12">
        <v>102884</v>
      </c>
      <c r="AM93" s="12">
        <v>5545932</v>
      </c>
      <c r="AN93" s="13">
        <v>0.18343648030481347</v>
      </c>
      <c r="AO93" s="13">
        <v>0.14227068568961557</v>
      </c>
      <c r="AP93" s="13">
        <v>0.29101331935838842</v>
      </c>
      <c r="AQ93" s="13">
        <v>0.2462519580131293</v>
      </c>
      <c r="AR93" s="13">
        <v>0.11847426639654532</v>
      </c>
      <c r="AS93" s="13">
        <v>1.855329023750794E-2</v>
      </c>
      <c r="AT93" s="14">
        <v>1.8</v>
      </c>
      <c r="AU93" s="15">
        <v>0</v>
      </c>
      <c r="AV93" s="18">
        <v>6.5380705035623186E-3</v>
      </c>
      <c r="AW93" s="19">
        <v>0</v>
      </c>
      <c r="AX93" s="18">
        <v>0.25458235326461498</v>
      </c>
      <c r="AY93" s="19">
        <v>0</v>
      </c>
      <c r="AZ93" s="20">
        <v>0.216</v>
      </c>
      <c r="BA93" s="19" t="s">
        <v>811</v>
      </c>
      <c r="BB93" s="18">
        <v>3.9959962927367157E-2</v>
      </c>
      <c r="BC93" s="19">
        <v>0</v>
      </c>
      <c r="BD93" s="20">
        <v>0.63806205968249463</v>
      </c>
      <c r="BE93" s="19">
        <v>0</v>
      </c>
      <c r="BF93" s="21">
        <v>422.78295927152351</v>
      </c>
      <c r="BG93" s="19">
        <v>0</v>
      </c>
      <c r="BH93" s="20">
        <v>7.5840300290052898E-2</v>
      </c>
      <c r="BI93" s="19">
        <v>0</v>
      </c>
      <c r="BJ93" s="20">
        <v>0.76260000000000006</v>
      </c>
      <c r="BK93" s="19">
        <v>0</v>
      </c>
      <c r="BL93" s="22" t="s">
        <v>259</v>
      </c>
      <c r="BM93" s="23" t="s">
        <v>259</v>
      </c>
      <c r="BN93" s="24">
        <v>0.61007459963738631</v>
      </c>
      <c r="BO93" s="23">
        <v>0</v>
      </c>
      <c r="BP93" s="25">
        <v>613.43674830751331</v>
      </c>
      <c r="BQ93" s="23">
        <v>0</v>
      </c>
      <c r="BR93" s="22">
        <v>7.3743562406292185</v>
      </c>
      <c r="BS93" s="23">
        <v>0</v>
      </c>
      <c r="BT93" s="22">
        <v>1.9156106530341224</v>
      </c>
      <c r="BU93" s="23">
        <v>0</v>
      </c>
      <c r="BV93" s="22">
        <v>64.658206559159126</v>
      </c>
      <c r="BW93" s="23">
        <v>0</v>
      </c>
      <c r="BX93" s="24">
        <v>0.58850000000000002</v>
      </c>
      <c r="BY93" s="23">
        <v>0</v>
      </c>
      <c r="BZ93" s="24">
        <v>0.19741085682692713</v>
      </c>
      <c r="CA93" s="23">
        <v>0</v>
      </c>
      <c r="CB93" s="24">
        <v>0.60670000000000002</v>
      </c>
      <c r="CC93" s="23">
        <v>0</v>
      </c>
      <c r="CD93" s="24">
        <v>0.48770000000000002</v>
      </c>
      <c r="CE93" s="23">
        <v>0</v>
      </c>
      <c r="CF93" s="24">
        <v>0.85230000000000006</v>
      </c>
      <c r="CG93" s="23">
        <v>0</v>
      </c>
      <c r="CH93" s="26">
        <v>5.0276058658346745</v>
      </c>
      <c r="CI93" s="27">
        <v>0</v>
      </c>
      <c r="CJ93" s="28">
        <v>0.45822494727854163</v>
      </c>
      <c r="CK93" s="27">
        <v>0</v>
      </c>
      <c r="CL93" s="28">
        <v>0.62045379745959583</v>
      </c>
      <c r="CM93" s="28">
        <v>0.37954620254040417</v>
      </c>
      <c r="CN93" s="28">
        <v>0.15373905680071884</v>
      </c>
      <c r="CO93" s="27">
        <v>0</v>
      </c>
      <c r="CP93" s="28">
        <v>0.83544322881854227</v>
      </c>
      <c r="CQ93" s="28">
        <v>0.1645567711814577</v>
      </c>
      <c r="CR93" s="28">
        <v>0.30592809699427936</v>
      </c>
      <c r="CS93" s="27">
        <v>0</v>
      </c>
      <c r="CT93" s="28">
        <v>9.0240554288504457E-2</v>
      </c>
      <c r="CU93" s="27">
        <v>0</v>
      </c>
      <c r="CV93" s="28">
        <v>5.5999999999999994E-2</v>
      </c>
      <c r="CW93" s="27">
        <v>0</v>
      </c>
      <c r="CX93" s="29">
        <v>8.9592150611268906E-2</v>
      </c>
      <c r="CY93" s="30">
        <v>0</v>
      </c>
      <c r="CZ93" s="29">
        <v>0.20418553363207656</v>
      </c>
      <c r="DA93" s="30">
        <v>0</v>
      </c>
      <c r="DB93" s="31">
        <v>420000</v>
      </c>
      <c r="DC93" s="30">
        <v>0</v>
      </c>
      <c r="DD93" s="32" t="s">
        <v>259</v>
      </c>
      <c r="DE93" s="30" t="s">
        <v>259</v>
      </c>
      <c r="DF93" s="33">
        <v>10.891295871969115</v>
      </c>
      <c r="DG93" s="30">
        <v>0</v>
      </c>
      <c r="DH93" s="29">
        <v>3.8808285781985717E-2</v>
      </c>
      <c r="DI93" s="30">
        <v>0</v>
      </c>
      <c r="DJ93" s="29">
        <v>9.3051733161748168E-2</v>
      </c>
      <c r="DK93" s="30">
        <v>0</v>
      </c>
      <c r="DL93" s="33">
        <v>594.0971428787833</v>
      </c>
      <c r="DM93" s="30">
        <v>0</v>
      </c>
      <c r="DN93" s="29">
        <v>0.47826587236820767</v>
      </c>
      <c r="DO93" s="30">
        <v>0</v>
      </c>
      <c r="DP93" s="29">
        <v>0.42799999999999999</v>
      </c>
      <c r="DQ93" s="30">
        <v>0</v>
      </c>
      <c r="DR93" s="33">
        <v>472</v>
      </c>
      <c r="DS93" s="30">
        <v>0</v>
      </c>
      <c r="DT93" s="34">
        <v>859200.2</v>
      </c>
      <c r="DU93" s="35">
        <v>0.9231456657730116</v>
      </c>
      <c r="DV93" s="36">
        <v>0</v>
      </c>
      <c r="DW93" s="35">
        <v>0.89375435864999431</v>
      </c>
      <c r="DX93" s="36">
        <v>0</v>
      </c>
      <c r="DY93" s="35">
        <v>0.94436760661926233</v>
      </c>
      <c r="DZ93" s="36">
        <v>0</v>
      </c>
      <c r="EA93" s="35">
        <v>0.51304457477467091</v>
      </c>
      <c r="EB93" s="36">
        <v>0</v>
      </c>
      <c r="EC93" s="35">
        <v>0.43207913282558541</v>
      </c>
      <c r="ED93" s="36">
        <v>0</v>
      </c>
      <c r="EE93" s="35">
        <v>0.63662303700576128</v>
      </c>
      <c r="EF93" s="36">
        <v>0</v>
      </c>
      <c r="EG93" s="37">
        <v>6.5688693336642026E-2</v>
      </c>
      <c r="EH93" s="38">
        <v>0</v>
      </c>
      <c r="EI93" s="37">
        <v>0.107</v>
      </c>
      <c r="EJ93" s="38" t="s">
        <v>811</v>
      </c>
      <c r="EK93" s="37">
        <v>4.8000000000000001E-2</v>
      </c>
      <c r="EL93" s="38" t="s">
        <v>811</v>
      </c>
      <c r="EM93" s="39">
        <v>1</v>
      </c>
      <c r="EN93" s="38" t="s">
        <v>259</v>
      </c>
      <c r="EO93" s="39">
        <v>1</v>
      </c>
      <c r="EP93" s="38" t="s">
        <v>259</v>
      </c>
      <c r="EQ93" s="37">
        <v>0.48599999999999999</v>
      </c>
      <c r="ER93" s="38" t="s">
        <v>811</v>
      </c>
      <c r="ES93" s="37">
        <v>0.40300000000000002</v>
      </c>
      <c r="ET93" s="38" t="s">
        <v>811</v>
      </c>
      <c r="EU93" s="37">
        <v>0.57199999999999995</v>
      </c>
      <c r="EV93" s="38" t="s">
        <v>811</v>
      </c>
      <c r="EW93" s="40">
        <v>511.41878271545539</v>
      </c>
      <c r="EX93" s="40">
        <v>445.44505682653761</v>
      </c>
      <c r="EY93" s="40">
        <v>578.45521553183153</v>
      </c>
      <c r="EZ93" s="39">
        <v>12.999800546855079</v>
      </c>
      <c r="FA93" s="38">
        <v>0</v>
      </c>
      <c r="FB93" s="39">
        <v>19.368234868521423</v>
      </c>
      <c r="FC93" s="38">
        <v>0</v>
      </c>
      <c r="FD93" s="39">
        <v>0.72369391552492068</v>
      </c>
      <c r="FE93" s="38">
        <v>0</v>
      </c>
      <c r="FF93" s="39">
        <v>1.2497380599520806</v>
      </c>
      <c r="FG93" s="38">
        <v>0</v>
      </c>
      <c r="FH93" s="39">
        <v>0.36229780121843147</v>
      </c>
      <c r="FI93" s="38">
        <v>0</v>
      </c>
      <c r="FJ93" s="40">
        <v>2.8779832919345809</v>
      </c>
      <c r="FK93" s="38">
        <v>0</v>
      </c>
      <c r="FL93" s="66"/>
      <c r="FM93" s="66"/>
      <c r="FN93" s="66"/>
      <c r="FO93" s="66"/>
      <c r="FP93" s="66"/>
      <c r="FQ93" s="66"/>
      <c r="FR93" s="66"/>
      <c r="FS93" s="66"/>
      <c r="FT93" s="66"/>
      <c r="FU93" s="66"/>
      <c r="FV93" s="66"/>
      <c r="FW93" s="66"/>
      <c r="FX93" s="66"/>
      <c r="FY93" s="66"/>
      <c r="FZ93" s="66"/>
      <c r="GA93" s="66"/>
      <c r="GB93" s="66"/>
      <c r="GC93" s="66"/>
      <c r="GD93" s="66"/>
      <c r="GE93" s="66"/>
      <c r="GF93" s="66"/>
      <c r="GG93" s="66"/>
      <c r="GH93" s="66"/>
      <c r="GI93" s="66"/>
      <c r="GJ93" s="66"/>
      <c r="GK93" s="66"/>
      <c r="GL93" s="66"/>
      <c r="GM93" s="66"/>
      <c r="GN93" s="66"/>
      <c r="GO93" s="66"/>
      <c r="GP93" s="66"/>
      <c r="GQ93" s="66"/>
      <c r="GR93" s="66"/>
      <c r="GS93" s="66"/>
      <c r="GT93" s="66"/>
      <c r="GU93" s="66"/>
      <c r="GV93" s="66"/>
      <c r="GW93" s="66"/>
      <c r="GX93" s="66"/>
      <c r="GY93" s="66"/>
      <c r="GZ93" s="66"/>
      <c r="HA93" s="66"/>
      <c r="HB93" s="66"/>
      <c r="HC93" s="66"/>
      <c r="HD93" s="66"/>
      <c r="HE93" s="66"/>
      <c r="HF93" s="66"/>
      <c r="HG93" s="66"/>
      <c r="HH93" s="66"/>
      <c r="HI93" s="66"/>
      <c r="HJ93" s="66"/>
      <c r="HK93" s="66"/>
      <c r="HL93" s="66"/>
      <c r="HM93" s="66"/>
      <c r="HN93" s="66"/>
      <c r="HO93" s="66"/>
      <c r="HP93" s="66"/>
      <c r="HQ93" s="66"/>
      <c r="HR93" s="66"/>
      <c r="HS93" s="66"/>
      <c r="HT93" s="66"/>
      <c r="HU93" s="66"/>
      <c r="HV93" s="66"/>
      <c r="HW93" s="66"/>
      <c r="HX93" s="66"/>
      <c r="HY93" s="66"/>
      <c r="HZ93" s="66"/>
    </row>
    <row r="94" spans="1:234" x14ac:dyDescent="0.25">
      <c r="Q94" s="2"/>
      <c r="R94" s="2"/>
    </row>
  </sheetData>
  <autoFilter ref="A1:FK93"/>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94"/>
  <sheetViews>
    <sheetView workbookViewId="0">
      <pane xSplit="1" topLeftCell="DJ1" activePane="topRight" state="frozen"/>
      <selection pane="topRight" activeCell="DL1" sqref="DL1:DO65536"/>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80" customWidth="1"/>
    <col min="126" max="16384" width="15.7109375" style="64"/>
  </cols>
  <sheetData>
    <row r="1" spans="1:222" s="1" customFormat="1" ht="80.099999999999994" customHeight="1" x14ac:dyDescent="0.25">
      <c r="A1" s="49" t="s">
        <v>0</v>
      </c>
      <c r="B1" s="99" t="s">
        <v>48</v>
      </c>
      <c r="C1" s="99" t="s">
        <v>49</v>
      </c>
      <c r="D1" s="59" t="s">
        <v>160</v>
      </c>
      <c r="E1" s="59" t="s">
        <v>161</v>
      </c>
      <c r="F1" s="59" t="s">
        <v>162</v>
      </c>
      <c r="G1" s="59" t="s">
        <v>163</v>
      </c>
      <c r="H1" s="59" t="s">
        <v>164</v>
      </c>
      <c r="I1" s="59" t="s">
        <v>165</v>
      </c>
      <c r="J1" s="59" t="s">
        <v>166</v>
      </c>
      <c r="K1" s="59" t="s">
        <v>167</v>
      </c>
      <c r="L1" s="59" t="s">
        <v>168</v>
      </c>
      <c r="M1" s="59" t="s">
        <v>169</v>
      </c>
      <c r="N1" s="59" t="s">
        <v>170</v>
      </c>
      <c r="O1" s="59" t="s">
        <v>171</v>
      </c>
      <c r="P1" s="59" t="s">
        <v>172</v>
      </c>
      <c r="Q1" s="59" t="s">
        <v>173</v>
      </c>
      <c r="R1" s="59" t="s">
        <v>174</v>
      </c>
      <c r="S1" s="59" t="s">
        <v>175</v>
      </c>
      <c r="T1" s="59" t="s">
        <v>176</v>
      </c>
      <c r="U1" s="59" t="s">
        <v>177</v>
      </c>
      <c r="V1" s="59" t="s">
        <v>178</v>
      </c>
      <c r="W1" s="59" t="s">
        <v>179</v>
      </c>
      <c r="X1" s="59" t="s">
        <v>180</v>
      </c>
      <c r="Y1" s="59" t="s">
        <v>181</v>
      </c>
      <c r="Z1" s="59" t="s">
        <v>182</v>
      </c>
      <c r="AA1" s="59" t="s">
        <v>183</v>
      </c>
      <c r="AB1" s="59" t="s">
        <v>184</v>
      </c>
      <c r="AC1" s="59" t="s">
        <v>185</v>
      </c>
      <c r="AD1" s="59" t="s">
        <v>186</v>
      </c>
      <c r="AE1" s="59" t="s">
        <v>187</v>
      </c>
      <c r="AF1" s="59" t="s">
        <v>188</v>
      </c>
      <c r="AG1" s="59" t="s">
        <v>189</v>
      </c>
      <c r="AH1" s="59" t="s">
        <v>190</v>
      </c>
      <c r="AI1" s="59" t="s">
        <v>191</v>
      </c>
      <c r="AJ1" s="59" t="s">
        <v>28</v>
      </c>
      <c r="AK1" s="59" t="s">
        <v>192</v>
      </c>
      <c r="AL1" s="59" t="s">
        <v>29</v>
      </c>
      <c r="AM1" s="59" t="s">
        <v>193</v>
      </c>
      <c r="AN1" s="60" t="s">
        <v>30</v>
      </c>
      <c r="AO1" s="60" t="s">
        <v>194</v>
      </c>
      <c r="AP1" s="60" t="s">
        <v>1358</v>
      </c>
      <c r="AQ1" s="60" t="s">
        <v>195</v>
      </c>
      <c r="AR1" s="60" t="s">
        <v>31</v>
      </c>
      <c r="AS1" s="60" t="s">
        <v>196</v>
      </c>
      <c r="AT1" s="60" t="s">
        <v>197</v>
      </c>
      <c r="AU1" s="60" t="s">
        <v>198</v>
      </c>
      <c r="AV1" s="60" t="s">
        <v>199</v>
      </c>
      <c r="AW1" s="60" t="s">
        <v>200</v>
      </c>
      <c r="AX1" s="60" t="s">
        <v>201</v>
      </c>
      <c r="AY1" s="60" t="s">
        <v>202</v>
      </c>
      <c r="AZ1" s="56" t="s">
        <v>203</v>
      </c>
      <c r="BA1" s="56" t="s">
        <v>204</v>
      </c>
      <c r="BB1" s="56" t="s">
        <v>205</v>
      </c>
      <c r="BC1" s="56" t="s">
        <v>206</v>
      </c>
      <c r="BD1" s="56" t="s">
        <v>207</v>
      </c>
      <c r="BE1" s="56" t="s">
        <v>208</v>
      </c>
      <c r="BF1" s="56" t="s">
        <v>209</v>
      </c>
      <c r="BG1" s="56" t="s">
        <v>210</v>
      </c>
      <c r="BH1" s="56" t="s">
        <v>211</v>
      </c>
      <c r="BI1" s="56" t="s">
        <v>212</v>
      </c>
      <c r="BJ1" s="56" t="s">
        <v>213</v>
      </c>
      <c r="BK1" s="56" t="s">
        <v>214</v>
      </c>
      <c r="BL1" s="56" t="s">
        <v>215</v>
      </c>
      <c r="BM1" s="56" t="s">
        <v>1331</v>
      </c>
      <c r="BN1" s="56" t="s">
        <v>1330</v>
      </c>
      <c r="BO1" s="56" t="s">
        <v>1332</v>
      </c>
      <c r="BP1" s="56" t="s">
        <v>216</v>
      </c>
      <c r="BQ1" s="56" t="s">
        <v>217</v>
      </c>
      <c r="BR1" s="56" t="s">
        <v>218</v>
      </c>
      <c r="BS1" s="56" t="s">
        <v>219</v>
      </c>
      <c r="BT1" s="71" t="s">
        <v>220</v>
      </c>
      <c r="BU1" s="71" t="s">
        <v>1359</v>
      </c>
      <c r="BV1" s="71" t="s">
        <v>221</v>
      </c>
      <c r="BW1" s="71" t="s">
        <v>33</v>
      </c>
      <c r="BX1" s="71" t="s">
        <v>222</v>
      </c>
      <c r="BY1" s="71" t="s">
        <v>223</v>
      </c>
      <c r="BZ1" s="71" t="s">
        <v>224</v>
      </c>
      <c r="CA1" s="71" t="s">
        <v>225</v>
      </c>
      <c r="CB1" s="71" t="s">
        <v>226</v>
      </c>
      <c r="CC1" s="71" t="s">
        <v>227</v>
      </c>
      <c r="CD1" s="71" t="s">
        <v>228</v>
      </c>
      <c r="CE1" s="71" t="s">
        <v>229</v>
      </c>
      <c r="CF1" s="71" t="s">
        <v>230</v>
      </c>
      <c r="CG1" s="71" t="s">
        <v>231</v>
      </c>
      <c r="CH1" s="71" t="s">
        <v>232</v>
      </c>
      <c r="CI1" s="77" t="s">
        <v>34</v>
      </c>
      <c r="CJ1" s="77" t="s">
        <v>233</v>
      </c>
      <c r="CK1" s="77" t="s">
        <v>37</v>
      </c>
      <c r="CL1" s="77" t="s">
        <v>234</v>
      </c>
      <c r="CM1" s="78" t="s">
        <v>35</v>
      </c>
      <c r="CN1" s="77" t="s">
        <v>36</v>
      </c>
      <c r="CO1" s="77" t="s">
        <v>784</v>
      </c>
      <c r="CP1" s="77" t="s">
        <v>38</v>
      </c>
      <c r="CQ1" s="77" t="s">
        <v>235</v>
      </c>
      <c r="CR1" s="77" t="s">
        <v>39</v>
      </c>
      <c r="CS1" s="77" t="s">
        <v>236</v>
      </c>
      <c r="CT1" s="77" t="s">
        <v>40</v>
      </c>
      <c r="CU1" s="77" t="s">
        <v>237</v>
      </c>
      <c r="CV1" s="77" t="s">
        <v>41</v>
      </c>
      <c r="CW1" s="77" t="s">
        <v>238</v>
      </c>
      <c r="CX1" s="77" t="s">
        <v>1360</v>
      </c>
      <c r="CY1" s="77" t="s">
        <v>239</v>
      </c>
      <c r="CZ1" s="77" t="s">
        <v>1361</v>
      </c>
      <c r="DA1" s="77" t="s">
        <v>1362</v>
      </c>
      <c r="DB1" s="77" t="s">
        <v>240</v>
      </c>
      <c r="DC1" s="77" t="s">
        <v>241</v>
      </c>
      <c r="DD1" s="77" t="s">
        <v>242</v>
      </c>
      <c r="DE1" s="77" t="s">
        <v>243</v>
      </c>
      <c r="DF1" s="81" t="s">
        <v>1363</v>
      </c>
      <c r="DG1" s="81" t="s">
        <v>244</v>
      </c>
      <c r="DH1" s="81" t="s">
        <v>1364</v>
      </c>
      <c r="DI1" s="81" t="s">
        <v>245</v>
      </c>
      <c r="DJ1" s="81" t="s">
        <v>1365</v>
      </c>
      <c r="DK1" s="81" t="s">
        <v>246</v>
      </c>
      <c r="DL1" s="81" t="s">
        <v>42</v>
      </c>
      <c r="DM1" s="81" t="s">
        <v>247</v>
      </c>
      <c r="DN1" s="81" t="s">
        <v>43</v>
      </c>
      <c r="DO1" s="81" t="s">
        <v>248</v>
      </c>
      <c r="DP1" s="81" t="s">
        <v>44</v>
      </c>
      <c r="DQ1" s="81" t="s">
        <v>249</v>
      </c>
      <c r="DR1" s="81" t="s">
        <v>45</v>
      </c>
      <c r="DS1" s="81" t="s">
        <v>250</v>
      </c>
      <c r="DT1" s="81" t="s">
        <v>46</v>
      </c>
      <c r="DU1" s="81" t="s">
        <v>251</v>
      </c>
      <c r="DV1" s="63"/>
      <c r="DW1" s="63"/>
      <c r="DX1" s="63"/>
      <c r="DY1" s="63"/>
      <c r="DZ1" s="63"/>
      <c r="EA1" s="63"/>
      <c r="EB1" s="63"/>
      <c r="EC1" s="63"/>
      <c r="ED1" s="63"/>
      <c r="EE1" s="63"/>
      <c r="EF1" s="63"/>
      <c r="EG1" s="63"/>
      <c r="EH1" s="63"/>
      <c r="EI1" s="63"/>
      <c r="EJ1" s="63"/>
      <c r="EK1" s="63"/>
      <c r="EL1" s="63"/>
      <c r="EM1" s="63"/>
      <c r="EN1" s="63"/>
      <c r="EO1" s="63"/>
      <c r="EP1" s="63"/>
      <c r="EQ1" s="63"/>
      <c r="ER1" s="63"/>
      <c r="ES1" s="63"/>
      <c r="ET1" s="63"/>
      <c r="EU1" s="63"/>
      <c r="EV1" s="63"/>
      <c r="EW1" s="63"/>
      <c r="EX1" s="63"/>
      <c r="EY1" s="63"/>
      <c r="EZ1" s="63"/>
      <c r="FA1" s="63"/>
      <c r="FB1" s="63"/>
      <c r="FC1" s="63"/>
      <c r="FD1" s="63"/>
      <c r="FE1" s="63"/>
      <c r="FF1" s="63"/>
      <c r="FG1" s="63"/>
      <c r="FH1" s="63"/>
      <c r="FI1" s="63"/>
      <c r="FJ1" s="63"/>
      <c r="FK1" s="63"/>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row>
    <row r="2" spans="1:222" ht="57" customHeight="1" x14ac:dyDescent="0.25">
      <c r="A2" s="16" t="s">
        <v>252</v>
      </c>
      <c r="B2" s="6" t="s">
        <v>253</v>
      </c>
      <c r="C2" s="6" t="s">
        <v>254</v>
      </c>
      <c r="D2" s="41">
        <v>0.19691299999999998</v>
      </c>
      <c r="E2" s="42">
        <v>40</v>
      </c>
      <c r="F2" s="41">
        <v>0.198518</v>
      </c>
      <c r="G2" s="42">
        <v>31</v>
      </c>
      <c r="H2" s="41">
        <v>0.19809200000000002</v>
      </c>
      <c r="I2" s="42">
        <v>44</v>
      </c>
      <c r="J2" s="41" t="s">
        <v>259</v>
      </c>
      <c r="K2" s="42" t="s">
        <v>259</v>
      </c>
      <c r="L2" s="41">
        <v>0.11600000000000001</v>
      </c>
      <c r="M2" s="42">
        <v>37</v>
      </c>
      <c r="N2" s="41" t="s">
        <v>259</v>
      </c>
      <c r="O2" s="42" t="s">
        <v>259</v>
      </c>
      <c r="P2" s="41">
        <v>0.48489199999999999</v>
      </c>
      <c r="Q2" s="42">
        <v>44</v>
      </c>
      <c r="R2" s="41">
        <v>0.47523400000000005</v>
      </c>
      <c r="S2" s="42">
        <v>9</v>
      </c>
      <c r="T2" s="41">
        <v>0.52565800000000007</v>
      </c>
      <c r="U2" s="42">
        <v>51</v>
      </c>
      <c r="V2" s="41">
        <v>0.260961</v>
      </c>
      <c r="W2" s="42">
        <v>41</v>
      </c>
      <c r="X2" s="41">
        <v>0.17237200000000003</v>
      </c>
      <c r="Y2" s="42">
        <v>77</v>
      </c>
      <c r="Z2" s="41">
        <v>0.31049399999999999</v>
      </c>
      <c r="AA2" s="42">
        <v>15</v>
      </c>
      <c r="AB2" s="41" t="s">
        <v>259</v>
      </c>
      <c r="AC2" s="42" t="s">
        <v>259</v>
      </c>
      <c r="AD2" s="41" t="s">
        <v>259</v>
      </c>
      <c r="AE2" s="42" t="s">
        <v>259</v>
      </c>
      <c r="AF2" s="41">
        <v>0.6271186440677966</v>
      </c>
      <c r="AG2" s="42">
        <v>11</v>
      </c>
      <c r="AH2" s="41">
        <v>0.96551724137931039</v>
      </c>
      <c r="AI2" s="42">
        <v>20</v>
      </c>
      <c r="AJ2" s="41">
        <v>0.41120158326265199</v>
      </c>
      <c r="AK2" s="42">
        <v>74</v>
      </c>
      <c r="AL2" s="41">
        <v>0.69196993256562633</v>
      </c>
      <c r="AM2" s="42">
        <v>11</v>
      </c>
      <c r="AN2" s="43">
        <v>5.5160298638559507E-2</v>
      </c>
      <c r="AO2" s="44">
        <v>22</v>
      </c>
      <c r="AP2" s="43">
        <v>4.0159973337777037E-2</v>
      </c>
      <c r="AQ2" s="44">
        <v>32</v>
      </c>
      <c r="AR2" s="43">
        <v>3.0288995924416452E-2</v>
      </c>
      <c r="AS2" s="44">
        <v>25</v>
      </c>
      <c r="AT2" s="43">
        <v>0.74311926605504586</v>
      </c>
      <c r="AU2" s="43">
        <v>0.25688073394495414</v>
      </c>
      <c r="AV2" s="45">
        <v>56.179775280898873</v>
      </c>
      <c r="AW2" s="44">
        <v>6</v>
      </c>
      <c r="AX2" s="45">
        <v>32.102728731942214</v>
      </c>
      <c r="AY2" s="44">
        <v>75</v>
      </c>
      <c r="AZ2" s="33">
        <v>78.46691437448095</v>
      </c>
      <c r="BA2" s="30">
        <v>49</v>
      </c>
      <c r="BB2" s="33">
        <v>84.754398409925443</v>
      </c>
      <c r="BC2" s="30">
        <v>18</v>
      </c>
      <c r="BD2" s="29">
        <v>0.189998</v>
      </c>
      <c r="BE2" s="30">
        <v>29</v>
      </c>
      <c r="BF2" s="29">
        <v>0.25400400000000001</v>
      </c>
      <c r="BG2" s="30">
        <v>3</v>
      </c>
      <c r="BH2" s="29">
        <v>0.134047</v>
      </c>
      <c r="BI2" s="30">
        <v>70</v>
      </c>
      <c r="BJ2" s="29">
        <v>9.1857000000000008E-2</v>
      </c>
      <c r="BK2" s="30">
        <v>66</v>
      </c>
      <c r="BL2" s="29">
        <v>0.14516129032258066</v>
      </c>
      <c r="BM2" s="30">
        <v>66</v>
      </c>
      <c r="BN2" s="29">
        <v>8.0645161290322578E-2</v>
      </c>
      <c r="BO2" s="30">
        <v>54</v>
      </c>
      <c r="BP2" s="29" t="s">
        <v>259</v>
      </c>
      <c r="BQ2" s="30" t="s">
        <v>259</v>
      </c>
      <c r="BR2" s="29" t="s">
        <v>259</v>
      </c>
      <c r="BS2" s="30" t="s">
        <v>259</v>
      </c>
      <c r="BT2" s="82" t="s">
        <v>254</v>
      </c>
      <c r="BU2" s="82" t="s">
        <v>1223</v>
      </c>
      <c r="BV2" s="67">
        <v>3</v>
      </c>
      <c r="BW2" s="68">
        <v>1.4338255868179701</v>
      </c>
      <c r="BX2" s="67">
        <v>10</v>
      </c>
      <c r="BY2" s="68">
        <v>7.7724234416291005E-2</v>
      </c>
      <c r="BZ2" s="67">
        <v>66</v>
      </c>
      <c r="CA2" s="68">
        <v>0.23317270324887299</v>
      </c>
      <c r="CB2" s="67">
        <v>24</v>
      </c>
      <c r="CC2" s="69">
        <v>3</v>
      </c>
      <c r="CD2" s="69">
        <v>11</v>
      </c>
      <c r="CE2" s="70">
        <v>0.12056237201800001</v>
      </c>
      <c r="CF2" s="67">
        <v>76</v>
      </c>
      <c r="CG2" s="84">
        <v>0.39600000000000002</v>
      </c>
      <c r="CH2" s="85">
        <v>43</v>
      </c>
      <c r="CI2" s="74">
        <v>368.49059536763565</v>
      </c>
      <c r="CJ2" s="73">
        <v>68</v>
      </c>
      <c r="CK2" s="72">
        <v>0.16831892005905927</v>
      </c>
      <c r="CL2" s="73">
        <v>65</v>
      </c>
      <c r="CM2" s="79" t="s">
        <v>1224</v>
      </c>
      <c r="CN2" s="72">
        <v>0.28962718742074561</v>
      </c>
      <c r="CO2" s="73">
        <v>65</v>
      </c>
      <c r="CP2" s="75">
        <v>3.7402992645194013</v>
      </c>
      <c r="CQ2" s="73">
        <v>9</v>
      </c>
      <c r="CR2" s="75">
        <v>3.5557899177388737</v>
      </c>
      <c r="CS2" s="73">
        <v>10</v>
      </c>
      <c r="CT2" s="76">
        <v>2.2559790581254235E-2</v>
      </c>
      <c r="CU2" s="73">
        <v>61</v>
      </c>
      <c r="CV2" s="76">
        <v>1.8429062353549241E-2</v>
      </c>
      <c r="CW2" s="73">
        <v>59</v>
      </c>
      <c r="CX2" s="74">
        <v>31.322866469765273</v>
      </c>
      <c r="CY2" s="73">
        <v>55</v>
      </c>
      <c r="CZ2" s="74">
        <v>6.9057071960297769</v>
      </c>
      <c r="DA2" s="73">
        <v>4</v>
      </c>
      <c r="DB2" s="74">
        <v>123.73698119073528</v>
      </c>
      <c r="DC2" s="73">
        <v>68</v>
      </c>
      <c r="DD2" s="74">
        <v>47.800404166018964</v>
      </c>
      <c r="DE2" s="73">
        <v>63</v>
      </c>
      <c r="DF2" s="46">
        <v>3874.4516121357565</v>
      </c>
      <c r="DG2" s="47">
        <v>53</v>
      </c>
      <c r="DH2" s="46">
        <v>5260.7810118084217</v>
      </c>
      <c r="DI2" s="47">
        <v>58</v>
      </c>
      <c r="DJ2" s="46">
        <v>4557.2514537921843</v>
      </c>
      <c r="DK2" s="47">
        <v>56</v>
      </c>
      <c r="DL2" s="48">
        <v>106.85469321851522</v>
      </c>
      <c r="DM2" s="47">
        <v>50</v>
      </c>
      <c r="DN2" s="48">
        <v>240.25713630498453</v>
      </c>
      <c r="DO2" s="47">
        <v>44</v>
      </c>
      <c r="DP2" s="48">
        <v>99.720192756101355</v>
      </c>
      <c r="DQ2" s="47">
        <v>64</v>
      </c>
      <c r="DR2" s="48">
        <v>3.8862117208145501</v>
      </c>
      <c r="DS2" s="47">
        <v>61</v>
      </c>
      <c r="DT2" s="48">
        <v>16.477537696253691</v>
      </c>
      <c r="DU2" s="47">
        <v>17</v>
      </c>
    </row>
    <row r="3" spans="1:222" ht="57" customHeight="1" x14ac:dyDescent="0.25">
      <c r="A3" s="16" t="s">
        <v>261</v>
      </c>
      <c r="B3" s="6" t="s">
        <v>253</v>
      </c>
      <c r="C3" s="6" t="s">
        <v>262</v>
      </c>
      <c r="D3" s="41">
        <v>0.20876799999999998</v>
      </c>
      <c r="E3" s="42">
        <v>28</v>
      </c>
      <c r="F3" s="41">
        <v>0.236098</v>
      </c>
      <c r="G3" s="42">
        <v>9</v>
      </c>
      <c r="H3" s="41">
        <v>0.171347</v>
      </c>
      <c r="I3" s="42">
        <v>59</v>
      </c>
      <c r="J3" s="41" t="s">
        <v>259</v>
      </c>
      <c r="K3" s="42" t="s">
        <v>259</v>
      </c>
      <c r="L3" s="41">
        <v>0.1</v>
      </c>
      <c r="M3" s="42">
        <v>55</v>
      </c>
      <c r="N3" s="41" t="s">
        <v>259</v>
      </c>
      <c r="O3" s="42" t="s">
        <v>259</v>
      </c>
      <c r="P3" s="41">
        <v>0.576075</v>
      </c>
      <c r="Q3" s="42">
        <v>2</v>
      </c>
      <c r="R3" s="41">
        <v>0.52282300000000004</v>
      </c>
      <c r="S3" s="42">
        <v>3</v>
      </c>
      <c r="T3" s="41">
        <v>0.55512300000000003</v>
      </c>
      <c r="U3" s="42">
        <v>43</v>
      </c>
      <c r="V3" s="41">
        <v>0.28166099999999999</v>
      </c>
      <c r="W3" s="42">
        <v>28</v>
      </c>
      <c r="X3" s="41">
        <v>0.29895700000000003</v>
      </c>
      <c r="Y3" s="42">
        <v>16</v>
      </c>
      <c r="Z3" s="41">
        <v>0.25988299999999998</v>
      </c>
      <c r="AA3" s="42">
        <v>38</v>
      </c>
      <c r="AB3" s="41" t="s">
        <v>259</v>
      </c>
      <c r="AC3" s="42" t="s">
        <v>259</v>
      </c>
      <c r="AD3" s="41" t="s">
        <v>259</v>
      </c>
      <c r="AE3" s="42" t="s">
        <v>259</v>
      </c>
      <c r="AF3" s="41">
        <v>0.41860465116279072</v>
      </c>
      <c r="AG3" s="42">
        <v>69</v>
      </c>
      <c r="AH3" s="41">
        <v>0.92500000000000004</v>
      </c>
      <c r="AI3" s="42">
        <v>50</v>
      </c>
      <c r="AJ3" s="41">
        <v>0.5273824608202734</v>
      </c>
      <c r="AK3" s="42">
        <v>62</v>
      </c>
      <c r="AL3" s="41">
        <v>0.53375953948615396</v>
      </c>
      <c r="AM3" s="42">
        <v>76</v>
      </c>
      <c r="AN3" s="43">
        <v>6.4157399486740804E-2</v>
      </c>
      <c r="AO3" s="44">
        <v>6</v>
      </c>
      <c r="AP3" s="43">
        <v>5.0022212350066639E-2</v>
      </c>
      <c r="AQ3" s="44">
        <v>5</v>
      </c>
      <c r="AR3" s="43">
        <v>3.33203429462198E-2</v>
      </c>
      <c r="AS3" s="44">
        <v>17</v>
      </c>
      <c r="AT3" s="43">
        <v>0.74853801169590639</v>
      </c>
      <c r="AU3" s="43">
        <v>0.25146198830409355</v>
      </c>
      <c r="AV3" s="45">
        <v>28.976572133168926</v>
      </c>
      <c r="AW3" s="44">
        <v>72</v>
      </c>
      <c r="AX3" s="45">
        <v>57.953144266337851</v>
      </c>
      <c r="AY3" s="44">
        <v>11</v>
      </c>
      <c r="AZ3" s="33">
        <v>76.789569240165889</v>
      </c>
      <c r="BA3" s="30">
        <v>74</v>
      </c>
      <c r="BB3" s="33">
        <v>82.020121505322507</v>
      </c>
      <c r="BC3" s="30">
        <v>77</v>
      </c>
      <c r="BD3" s="29">
        <v>0.21199799999999999</v>
      </c>
      <c r="BE3" s="30">
        <v>14</v>
      </c>
      <c r="BF3" s="29">
        <v>0.17630899999999999</v>
      </c>
      <c r="BG3" s="30">
        <v>34</v>
      </c>
      <c r="BH3" s="29">
        <v>0.21962800000000002</v>
      </c>
      <c r="BI3" s="30">
        <v>20</v>
      </c>
      <c r="BJ3" s="29">
        <v>9.9338999999999997E-2</v>
      </c>
      <c r="BK3" s="30">
        <v>58</v>
      </c>
      <c r="BL3" s="29">
        <v>0.20338983050847459</v>
      </c>
      <c r="BM3" s="30">
        <v>38</v>
      </c>
      <c r="BN3" s="29">
        <v>7.6271186440677971E-2</v>
      </c>
      <c r="BO3" s="30">
        <v>59</v>
      </c>
      <c r="BP3" s="29" t="s">
        <v>259</v>
      </c>
      <c r="BQ3" s="30" t="s">
        <v>259</v>
      </c>
      <c r="BR3" s="29" t="s">
        <v>259</v>
      </c>
      <c r="BS3" s="30" t="s">
        <v>259</v>
      </c>
      <c r="BT3" s="82" t="s">
        <v>262</v>
      </c>
      <c r="BU3" s="82" t="s">
        <v>1225</v>
      </c>
      <c r="BV3" s="67">
        <v>2</v>
      </c>
      <c r="BW3" s="68">
        <v>1.0171877598536503</v>
      </c>
      <c r="BX3" s="67">
        <v>43</v>
      </c>
      <c r="BY3" s="68">
        <v>0.16630633627141195</v>
      </c>
      <c r="BZ3" s="67">
        <v>29</v>
      </c>
      <c r="CA3" s="68">
        <v>0.3326126725428239</v>
      </c>
      <c r="CB3" s="67">
        <v>8</v>
      </c>
      <c r="CC3" s="69">
        <v>6</v>
      </c>
      <c r="CD3" s="69">
        <v>13</v>
      </c>
      <c r="CE3" s="70">
        <v>0.53400388773099994</v>
      </c>
      <c r="CF3" s="67">
        <v>37</v>
      </c>
      <c r="CG3" s="84">
        <v>0.36299999999999999</v>
      </c>
      <c r="CH3" s="85">
        <v>55</v>
      </c>
      <c r="CI3" s="74">
        <v>463.07999334774655</v>
      </c>
      <c r="CJ3" s="73">
        <v>20</v>
      </c>
      <c r="CK3" s="72">
        <v>0.20937331657389119</v>
      </c>
      <c r="CL3" s="73">
        <v>54</v>
      </c>
      <c r="CM3" s="79" t="s">
        <v>1226</v>
      </c>
      <c r="CN3" s="72">
        <v>0.62639109697933226</v>
      </c>
      <c r="CO3" s="73">
        <v>21</v>
      </c>
      <c r="CP3" s="75">
        <v>3.1785146491028846</v>
      </c>
      <c r="CQ3" s="73">
        <v>37</v>
      </c>
      <c r="CR3" s="75">
        <v>3.0443526665469562</v>
      </c>
      <c r="CS3" s="73">
        <v>31</v>
      </c>
      <c r="CT3" s="76">
        <v>2.9352482596016527E-2</v>
      </c>
      <c r="CU3" s="73">
        <v>43</v>
      </c>
      <c r="CV3" s="76">
        <v>1.5136190505227631E-2</v>
      </c>
      <c r="CW3" s="73">
        <v>69</v>
      </c>
      <c r="CX3" s="74">
        <v>44.819557625145521</v>
      </c>
      <c r="CY3" s="73">
        <v>14</v>
      </c>
      <c r="CZ3" s="74">
        <v>5.2486085343228197</v>
      </c>
      <c r="DA3" s="73">
        <v>37</v>
      </c>
      <c r="DB3" s="74">
        <v>60.119740562115418</v>
      </c>
      <c r="DC3" s="73">
        <v>75</v>
      </c>
      <c r="DD3" s="74">
        <v>21.204057874605024</v>
      </c>
      <c r="DE3" s="73">
        <v>75</v>
      </c>
      <c r="DF3" s="46">
        <v>3306.7210760165517</v>
      </c>
      <c r="DG3" s="47">
        <v>74</v>
      </c>
      <c r="DH3" s="46">
        <v>4829.7419187039322</v>
      </c>
      <c r="DI3" s="47">
        <v>71</v>
      </c>
      <c r="DJ3" s="46">
        <v>4043.7859978602087</v>
      </c>
      <c r="DK3" s="47">
        <v>72</v>
      </c>
      <c r="DL3" s="48">
        <v>254.2944943144353</v>
      </c>
      <c r="DM3" s="47">
        <v>5</v>
      </c>
      <c r="DN3" s="48">
        <v>292.93288037634596</v>
      </c>
      <c r="DO3" s="47">
        <v>15</v>
      </c>
      <c r="DP3" s="48">
        <v>523.78180608681191</v>
      </c>
      <c r="DQ3" s="47">
        <v>10</v>
      </c>
      <c r="DR3" s="48">
        <v>9.2300016630633621</v>
      </c>
      <c r="DS3" s="47">
        <v>13</v>
      </c>
      <c r="DT3" s="48">
        <v>21.120904706469318</v>
      </c>
      <c r="DU3" s="47">
        <v>7</v>
      </c>
    </row>
    <row r="4" spans="1:222" ht="57" customHeight="1" x14ac:dyDescent="0.25">
      <c r="A4" s="16" t="s">
        <v>267</v>
      </c>
      <c r="B4" s="6" t="s">
        <v>253</v>
      </c>
      <c r="C4" s="6" t="s">
        <v>262</v>
      </c>
      <c r="D4" s="41">
        <v>0.23638799999999999</v>
      </c>
      <c r="E4" s="42">
        <v>11</v>
      </c>
      <c r="F4" s="41">
        <v>0.22708500000000001</v>
      </c>
      <c r="G4" s="42">
        <v>12</v>
      </c>
      <c r="H4" s="41">
        <v>0.242648</v>
      </c>
      <c r="I4" s="42">
        <v>18</v>
      </c>
      <c r="J4" s="41">
        <v>0.1093074</v>
      </c>
      <c r="K4" s="42">
        <v>31</v>
      </c>
      <c r="L4" s="41">
        <v>0.115</v>
      </c>
      <c r="M4" s="42">
        <v>39</v>
      </c>
      <c r="N4" s="41">
        <v>0.57182540000000004</v>
      </c>
      <c r="O4" s="42">
        <v>7</v>
      </c>
      <c r="P4" s="41">
        <v>0.54971800000000004</v>
      </c>
      <c r="Q4" s="42">
        <v>8</v>
      </c>
      <c r="R4" s="41">
        <v>0.51434399999999991</v>
      </c>
      <c r="S4" s="42">
        <v>6</v>
      </c>
      <c r="T4" s="41">
        <v>0.59364800000000006</v>
      </c>
      <c r="U4" s="42">
        <v>22</v>
      </c>
      <c r="V4" s="41">
        <v>0.24421500000000002</v>
      </c>
      <c r="W4" s="42">
        <v>51</v>
      </c>
      <c r="X4" s="41">
        <v>0.277146</v>
      </c>
      <c r="Y4" s="42">
        <v>30</v>
      </c>
      <c r="Z4" s="41">
        <v>0.21493400000000001</v>
      </c>
      <c r="AA4" s="42">
        <v>57</v>
      </c>
      <c r="AB4" s="41">
        <v>2.07706E-2</v>
      </c>
      <c r="AC4" s="42">
        <v>27</v>
      </c>
      <c r="AD4" s="41">
        <v>0.65538350000000001</v>
      </c>
      <c r="AE4" s="42">
        <v>21</v>
      </c>
      <c r="AF4" s="41">
        <v>0.49624624624624625</v>
      </c>
      <c r="AG4" s="42">
        <v>49</v>
      </c>
      <c r="AH4" s="41">
        <v>0.9327731092436975</v>
      </c>
      <c r="AI4" s="42">
        <v>46</v>
      </c>
      <c r="AJ4" s="41">
        <v>0.59392859009880283</v>
      </c>
      <c r="AK4" s="42">
        <v>21</v>
      </c>
      <c r="AL4" s="41">
        <v>0.56926957441317172</v>
      </c>
      <c r="AM4" s="42">
        <v>69</v>
      </c>
      <c r="AN4" s="43">
        <v>5.3579390636611345E-2</v>
      </c>
      <c r="AO4" s="44">
        <v>26</v>
      </c>
      <c r="AP4" s="43">
        <v>4.1187379689187287E-2</v>
      </c>
      <c r="AQ4" s="44">
        <v>26</v>
      </c>
      <c r="AR4" s="43">
        <v>2.9069173393276797E-2</v>
      </c>
      <c r="AS4" s="44">
        <v>33</v>
      </c>
      <c r="AT4" s="43">
        <v>0.79305799648506148</v>
      </c>
      <c r="AU4" s="43">
        <v>0.20694200351493849</v>
      </c>
      <c r="AV4" s="45">
        <v>43.056517865980403</v>
      </c>
      <c r="AW4" s="44">
        <v>25</v>
      </c>
      <c r="AX4" s="45">
        <v>34.24725329110165</v>
      </c>
      <c r="AY4" s="44">
        <v>72</v>
      </c>
      <c r="AZ4" s="33">
        <v>77.700080762889399</v>
      </c>
      <c r="BA4" s="30">
        <v>63</v>
      </c>
      <c r="BB4" s="33">
        <v>82.657807216083114</v>
      </c>
      <c r="BC4" s="30">
        <v>73</v>
      </c>
      <c r="BD4" s="29">
        <v>0.19501200000000002</v>
      </c>
      <c r="BE4" s="30">
        <v>24</v>
      </c>
      <c r="BF4" s="29">
        <v>0.173987</v>
      </c>
      <c r="BG4" s="30">
        <v>39</v>
      </c>
      <c r="BH4" s="29">
        <v>0.22748399999999999</v>
      </c>
      <c r="BI4" s="30">
        <v>14</v>
      </c>
      <c r="BJ4" s="29">
        <v>0.13516999999999998</v>
      </c>
      <c r="BK4" s="30">
        <v>17</v>
      </c>
      <c r="BL4" s="29">
        <v>0.20615384615384616</v>
      </c>
      <c r="BM4" s="30">
        <v>35</v>
      </c>
      <c r="BN4" s="29">
        <v>9.9487179487179486E-2</v>
      </c>
      <c r="BO4" s="30">
        <v>39</v>
      </c>
      <c r="BP4" s="29">
        <v>0.48968889999999998</v>
      </c>
      <c r="BQ4" s="30">
        <v>4</v>
      </c>
      <c r="BR4" s="29">
        <v>0.54499010000000003</v>
      </c>
      <c r="BS4" s="30">
        <v>31</v>
      </c>
      <c r="BT4" s="82" t="s">
        <v>262</v>
      </c>
      <c r="BU4" s="82" t="s">
        <v>1227</v>
      </c>
      <c r="BV4" s="67">
        <v>4</v>
      </c>
      <c r="BW4" s="68">
        <v>1.1030521244159548</v>
      </c>
      <c r="BX4" s="67">
        <v>31</v>
      </c>
      <c r="BY4" s="68">
        <v>0.13527997752271143</v>
      </c>
      <c r="BZ4" s="67">
        <v>41</v>
      </c>
      <c r="CA4" s="68">
        <v>0.13527997752271143</v>
      </c>
      <c r="CB4" s="67">
        <v>67</v>
      </c>
      <c r="CC4" s="69">
        <v>30</v>
      </c>
      <c r="CD4" s="69">
        <v>47</v>
      </c>
      <c r="CE4" s="70">
        <v>0.72211835457700002</v>
      </c>
      <c r="CF4" s="67">
        <v>26</v>
      </c>
      <c r="CG4" s="84">
        <v>0.38700000000000001</v>
      </c>
      <c r="CH4" s="85">
        <v>46</v>
      </c>
      <c r="CI4" s="74">
        <v>438.43200099899059</v>
      </c>
      <c r="CJ4" s="73">
        <v>40</v>
      </c>
      <c r="CK4" s="72">
        <v>0.38889680053166237</v>
      </c>
      <c r="CL4" s="73">
        <v>20</v>
      </c>
      <c r="CM4" s="79" t="s">
        <v>1228</v>
      </c>
      <c r="CN4" s="72">
        <v>0.86421719035227407</v>
      </c>
      <c r="CO4" s="73">
        <v>4</v>
      </c>
      <c r="CP4" s="75">
        <v>3.327921699615489</v>
      </c>
      <c r="CQ4" s="73">
        <v>25</v>
      </c>
      <c r="CR4" s="75">
        <v>3.1213092186461595</v>
      </c>
      <c r="CS4" s="73">
        <v>23</v>
      </c>
      <c r="CT4" s="76">
        <v>4.2660052328001186E-2</v>
      </c>
      <c r="CU4" s="73">
        <v>18</v>
      </c>
      <c r="CV4" s="76">
        <v>3.4475627653439034E-2</v>
      </c>
      <c r="CW4" s="73">
        <v>13</v>
      </c>
      <c r="CX4" s="74">
        <v>34.298677378065911</v>
      </c>
      <c r="CY4" s="73">
        <v>42</v>
      </c>
      <c r="CZ4" s="74">
        <v>5.4469053398058254</v>
      </c>
      <c r="DA4" s="73">
        <v>28</v>
      </c>
      <c r="DB4" s="74">
        <v>409.67980269935583</v>
      </c>
      <c r="DC4" s="73">
        <v>8</v>
      </c>
      <c r="DD4" s="74">
        <v>258.24947709085609</v>
      </c>
      <c r="DE4" s="73">
        <v>5</v>
      </c>
      <c r="DF4" s="46">
        <v>3893.9095639370485</v>
      </c>
      <c r="DG4" s="47">
        <v>51</v>
      </c>
      <c r="DH4" s="46">
        <v>5367.5254726136327</v>
      </c>
      <c r="DI4" s="47">
        <v>52</v>
      </c>
      <c r="DJ4" s="46">
        <v>4648.1037131016201</v>
      </c>
      <c r="DK4" s="47">
        <v>50</v>
      </c>
      <c r="DL4" s="48">
        <v>118.58677217380857</v>
      </c>
      <c r="DM4" s="47">
        <v>42</v>
      </c>
      <c r="DN4" s="48">
        <v>244.47018055121623</v>
      </c>
      <c r="DO4" s="47">
        <v>42</v>
      </c>
      <c r="DP4" s="48">
        <v>345.04719189985121</v>
      </c>
      <c r="DQ4" s="47">
        <v>19</v>
      </c>
      <c r="DR4" s="48">
        <v>5.7858205771251967</v>
      </c>
      <c r="DS4" s="47">
        <v>29</v>
      </c>
      <c r="DT4" s="48">
        <v>15.036889809255232</v>
      </c>
      <c r="DU4" s="47">
        <v>21</v>
      </c>
    </row>
    <row r="5" spans="1:222" ht="57" customHeight="1" x14ac:dyDescent="0.25">
      <c r="A5" s="16" t="s">
        <v>274</v>
      </c>
      <c r="B5" s="6" t="s">
        <v>275</v>
      </c>
      <c r="C5" s="6" t="s">
        <v>1038</v>
      </c>
      <c r="D5" s="41">
        <v>0.180394</v>
      </c>
      <c r="E5" s="42">
        <v>51</v>
      </c>
      <c r="F5" s="41">
        <v>0.153531</v>
      </c>
      <c r="G5" s="42">
        <v>54</v>
      </c>
      <c r="H5" s="41">
        <v>0.20658399999999999</v>
      </c>
      <c r="I5" s="42">
        <v>39</v>
      </c>
      <c r="J5" s="41">
        <v>0.17771290000000001</v>
      </c>
      <c r="K5" s="42">
        <v>19</v>
      </c>
      <c r="L5" s="41">
        <v>0.106</v>
      </c>
      <c r="M5" s="42">
        <v>48</v>
      </c>
      <c r="N5" s="41">
        <v>0.46369129999999997</v>
      </c>
      <c r="O5" s="42">
        <v>27</v>
      </c>
      <c r="P5" s="41">
        <v>0.41641699999999998</v>
      </c>
      <c r="Q5" s="42">
        <v>74</v>
      </c>
      <c r="R5" s="41">
        <v>0.35173299999999996</v>
      </c>
      <c r="S5" s="42">
        <v>71</v>
      </c>
      <c r="T5" s="41">
        <v>0.47467300000000001</v>
      </c>
      <c r="U5" s="42">
        <v>71</v>
      </c>
      <c r="V5" s="41">
        <v>0.27044899999999999</v>
      </c>
      <c r="W5" s="42">
        <v>34</v>
      </c>
      <c r="X5" s="41">
        <v>0.27417900000000001</v>
      </c>
      <c r="Y5" s="42">
        <v>36</v>
      </c>
      <c r="Z5" s="41">
        <v>0.26021699999999998</v>
      </c>
      <c r="AA5" s="42">
        <v>37</v>
      </c>
      <c r="AB5" s="41">
        <v>4.38833E-2</v>
      </c>
      <c r="AC5" s="42">
        <v>3</v>
      </c>
      <c r="AD5" s="41">
        <v>0.6750486</v>
      </c>
      <c r="AE5" s="42">
        <v>15</v>
      </c>
      <c r="AF5" s="41">
        <v>0.56717363751584282</v>
      </c>
      <c r="AG5" s="42">
        <v>24</v>
      </c>
      <c r="AH5" s="41">
        <v>0.9219088937093276</v>
      </c>
      <c r="AI5" s="42">
        <v>55</v>
      </c>
      <c r="AJ5" s="41">
        <v>0.56971636049897545</v>
      </c>
      <c r="AK5" s="42">
        <v>38</v>
      </c>
      <c r="AL5" s="41">
        <v>0.67791989799468078</v>
      </c>
      <c r="AM5" s="42">
        <v>16</v>
      </c>
      <c r="AN5" s="43">
        <v>4.6727521679598358E-2</v>
      </c>
      <c r="AO5" s="44">
        <v>44</v>
      </c>
      <c r="AP5" s="43">
        <v>3.442181963802244E-2</v>
      </c>
      <c r="AQ5" s="44">
        <v>53</v>
      </c>
      <c r="AR5" s="43">
        <v>2.4187101451969735E-2</v>
      </c>
      <c r="AS5" s="44">
        <v>48</v>
      </c>
      <c r="AT5" s="43">
        <v>0.77863182167563416</v>
      </c>
      <c r="AU5" s="43">
        <v>0.22136817832436587</v>
      </c>
      <c r="AV5" s="45">
        <v>51.282051282051285</v>
      </c>
      <c r="AW5" s="44">
        <v>12</v>
      </c>
      <c r="AX5" s="45">
        <v>40.023243989249657</v>
      </c>
      <c r="AY5" s="44">
        <v>61</v>
      </c>
      <c r="AZ5" s="33">
        <v>80.602395924631139</v>
      </c>
      <c r="BA5" s="30">
        <v>12</v>
      </c>
      <c r="BB5" s="33">
        <v>84.245057363854215</v>
      </c>
      <c r="BC5" s="30">
        <v>28</v>
      </c>
      <c r="BD5" s="29">
        <v>0.15818399999999999</v>
      </c>
      <c r="BE5" s="30">
        <v>63</v>
      </c>
      <c r="BF5" s="29">
        <v>0.17513799999999999</v>
      </c>
      <c r="BG5" s="30">
        <v>36</v>
      </c>
      <c r="BH5" s="29">
        <v>0.15323499999999998</v>
      </c>
      <c r="BI5" s="30">
        <v>63</v>
      </c>
      <c r="BJ5" s="29">
        <v>0.12442700000000001</v>
      </c>
      <c r="BK5" s="30">
        <v>24</v>
      </c>
      <c r="BL5" s="29">
        <v>0.14634146341463414</v>
      </c>
      <c r="BM5" s="30">
        <v>63</v>
      </c>
      <c r="BN5" s="29">
        <v>7.3170731707317069E-2</v>
      </c>
      <c r="BO5" s="30">
        <v>64</v>
      </c>
      <c r="BP5" s="29">
        <v>0.42138969999999998</v>
      </c>
      <c r="BQ5" s="30">
        <v>22</v>
      </c>
      <c r="BR5" s="29">
        <v>0.63186949999999997</v>
      </c>
      <c r="BS5" s="30">
        <v>11</v>
      </c>
      <c r="BT5" s="82" t="s">
        <v>690</v>
      </c>
      <c r="BU5" s="82" t="s">
        <v>1229</v>
      </c>
      <c r="BV5" s="67">
        <v>8</v>
      </c>
      <c r="BW5" s="68">
        <v>1.1665928900836224</v>
      </c>
      <c r="BX5" s="67">
        <v>21</v>
      </c>
      <c r="BY5" s="68">
        <v>0.23340228090366924</v>
      </c>
      <c r="BZ5" s="67">
        <v>17</v>
      </c>
      <c r="CA5" s="68">
        <v>0.2253539263897496</v>
      </c>
      <c r="CB5" s="67">
        <v>28</v>
      </c>
      <c r="CC5" s="69">
        <v>46</v>
      </c>
      <c r="CD5" s="69">
        <v>44</v>
      </c>
      <c r="CE5" s="70">
        <v>0.87736203941300006</v>
      </c>
      <c r="CF5" s="67">
        <v>15</v>
      </c>
      <c r="CG5" s="84">
        <v>0.59699999999999998</v>
      </c>
      <c r="CH5" s="85">
        <v>8</v>
      </c>
      <c r="CI5" s="74">
        <v>444.97742436558843</v>
      </c>
      <c r="CJ5" s="73">
        <v>36</v>
      </c>
      <c r="CK5" s="72">
        <v>0.42745261177832439</v>
      </c>
      <c r="CL5" s="73">
        <v>18</v>
      </c>
      <c r="CM5" s="79" t="s">
        <v>1230</v>
      </c>
      <c r="CN5" s="72">
        <v>0.44384773337545413</v>
      </c>
      <c r="CO5" s="73">
        <v>43</v>
      </c>
      <c r="CP5" s="75">
        <v>3.6129205496761965</v>
      </c>
      <c r="CQ5" s="73">
        <v>15</v>
      </c>
      <c r="CR5" s="75">
        <v>3.0772138619591956</v>
      </c>
      <c r="CS5" s="73">
        <v>27</v>
      </c>
      <c r="CT5" s="76">
        <v>3.4186777256974832E-2</v>
      </c>
      <c r="CU5" s="73">
        <v>33</v>
      </c>
      <c r="CV5" s="76">
        <v>2.3869311807229954E-2</v>
      </c>
      <c r="CW5" s="73">
        <v>45</v>
      </c>
      <c r="CX5" s="74">
        <v>31.485162858453588</v>
      </c>
      <c r="CY5" s="73">
        <v>53</v>
      </c>
      <c r="CZ5" s="74">
        <v>5.2246932515337425</v>
      </c>
      <c r="DA5" s="73">
        <v>40</v>
      </c>
      <c r="DB5" s="74">
        <v>252.05836666693494</v>
      </c>
      <c r="DC5" s="73">
        <v>34</v>
      </c>
      <c r="DD5" s="74">
        <v>92.32267462917207</v>
      </c>
      <c r="DE5" s="73">
        <v>38</v>
      </c>
      <c r="DF5" s="46">
        <v>4402.2850170710544</v>
      </c>
      <c r="DG5" s="47">
        <v>35</v>
      </c>
      <c r="DH5" s="46">
        <v>6170.6779590830638</v>
      </c>
      <c r="DI5" s="47">
        <v>28</v>
      </c>
      <c r="DJ5" s="46">
        <v>5294.1161034686011</v>
      </c>
      <c r="DK5" s="47">
        <v>30</v>
      </c>
      <c r="DL5" s="48">
        <v>109.96680773333328</v>
      </c>
      <c r="DM5" s="47">
        <v>48</v>
      </c>
      <c r="DN5" s="48">
        <v>246.4792466856949</v>
      </c>
      <c r="DO5" s="47">
        <v>41</v>
      </c>
      <c r="DP5" s="48">
        <v>205.07207301467216</v>
      </c>
      <c r="DQ5" s="47">
        <v>37</v>
      </c>
      <c r="DR5" s="48">
        <v>4.1770959927242872</v>
      </c>
      <c r="DS5" s="47">
        <v>52</v>
      </c>
      <c r="DT5" s="48">
        <v>9.682170480245313</v>
      </c>
      <c r="DU5" s="47">
        <v>55</v>
      </c>
    </row>
    <row r="6" spans="1:222" ht="57" customHeight="1" x14ac:dyDescent="0.25">
      <c r="A6" s="16" t="s">
        <v>283</v>
      </c>
      <c r="B6" s="6" t="s">
        <v>253</v>
      </c>
      <c r="C6" s="6" t="s">
        <v>284</v>
      </c>
      <c r="D6" s="41">
        <v>0.194213</v>
      </c>
      <c r="E6" s="42">
        <v>44</v>
      </c>
      <c r="F6" s="41">
        <v>0.27996200000000004</v>
      </c>
      <c r="G6" s="42">
        <v>3</v>
      </c>
      <c r="H6" s="41">
        <v>0.16340900000000003</v>
      </c>
      <c r="I6" s="42">
        <v>68</v>
      </c>
      <c r="J6" s="41" t="s">
        <v>259</v>
      </c>
      <c r="K6" s="42" t="s">
        <v>259</v>
      </c>
      <c r="L6" s="41">
        <v>0.17199999999999999</v>
      </c>
      <c r="M6" s="42">
        <v>3</v>
      </c>
      <c r="N6" s="41" t="s">
        <v>259</v>
      </c>
      <c r="O6" s="42" t="s">
        <v>259</v>
      </c>
      <c r="P6" s="41">
        <v>0.47911900000000002</v>
      </c>
      <c r="Q6" s="42">
        <v>47</v>
      </c>
      <c r="R6" s="41">
        <v>0.36394799999999994</v>
      </c>
      <c r="S6" s="42">
        <v>68</v>
      </c>
      <c r="T6" s="41">
        <v>0.515401</v>
      </c>
      <c r="U6" s="42">
        <v>57</v>
      </c>
      <c r="V6" s="41">
        <v>0.20299700000000001</v>
      </c>
      <c r="W6" s="42">
        <v>73</v>
      </c>
      <c r="X6" s="41">
        <v>0.19034199999999998</v>
      </c>
      <c r="Y6" s="42">
        <v>76</v>
      </c>
      <c r="Z6" s="41">
        <v>0.18388300000000002</v>
      </c>
      <c r="AA6" s="42">
        <v>70</v>
      </c>
      <c r="AB6" s="41" t="s">
        <v>259</v>
      </c>
      <c r="AC6" s="42" t="s">
        <v>259</v>
      </c>
      <c r="AD6" s="41" t="s">
        <v>259</v>
      </c>
      <c r="AE6" s="42" t="s">
        <v>259</v>
      </c>
      <c r="AF6" s="41">
        <v>0.50598802395209586</v>
      </c>
      <c r="AG6" s="42">
        <v>47</v>
      </c>
      <c r="AH6" s="41">
        <v>0.9101123595505618</v>
      </c>
      <c r="AI6" s="42">
        <v>67</v>
      </c>
      <c r="AJ6" s="41">
        <v>0.55930436875676981</v>
      </c>
      <c r="AK6" s="42">
        <v>47</v>
      </c>
      <c r="AL6" s="41">
        <v>0.61815258909388049</v>
      </c>
      <c r="AM6" s="42">
        <v>44</v>
      </c>
      <c r="AN6" s="43">
        <v>6.0873814080377862E-2</v>
      </c>
      <c r="AO6" s="44">
        <v>9</v>
      </c>
      <c r="AP6" s="43">
        <v>4.7511397460532762E-2</v>
      </c>
      <c r="AQ6" s="44">
        <v>10</v>
      </c>
      <c r="AR6" s="43">
        <v>3.9435432904992629E-2</v>
      </c>
      <c r="AS6" s="44">
        <v>8</v>
      </c>
      <c r="AT6" s="43">
        <v>0.69230769230769229</v>
      </c>
      <c r="AU6" s="43">
        <v>0.30769230769230771</v>
      </c>
      <c r="AV6" s="45">
        <v>27.772105370635082</v>
      </c>
      <c r="AW6" s="44">
        <v>74</v>
      </c>
      <c r="AX6" s="45">
        <v>51.868490912803757</v>
      </c>
      <c r="AY6" s="44">
        <v>25</v>
      </c>
      <c r="AZ6" s="33">
        <v>79.446064883068431</v>
      </c>
      <c r="BA6" s="30">
        <v>29</v>
      </c>
      <c r="BB6" s="33">
        <v>84.395466960689589</v>
      </c>
      <c r="BC6" s="30">
        <v>23</v>
      </c>
      <c r="BD6" s="29">
        <v>0.159688</v>
      </c>
      <c r="BE6" s="30">
        <v>60</v>
      </c>
      <c r="BF6" s="29">
        <v>0.129695</v>
      </c>
      <c r="BG6" s="30">
        <v>64</v>
      </c>
      <c r="BH6" s="29">
        <v>0.18652100000000002</v>
      </c>
      <c r="BI6" s="30">
        <v>40</v>
      </c>
      <c r="BJ6" s="29">
        <v>0.16378000000000001</v>
      </c>
      <c r="BK6" s="30">
        <v>5</v>
      </c>
      <c r="BL6" s="29">
        <v>0.22442244224422442</v>
      </c>
      <c r="BM6" s="30">
        <v>28</v>
      </c>
      <c r="BN6" s="29">
        <v>0.12052117263843648</v>
      </c>
      <c r="BO6" s="30">
        <v>24</v>
      </c>
      <c r="BP6" s="29" t="s">
        <v>259</v>
      </c>
      <c r="BQ6" s="30" t="s">
        <v>259</v>
      </c>
      <c r="BR6" s="29" t="s">
        <v>259</v>
      </c>
      <c r="BS6" s="30" t="s">
        <v>259</v>
      </c>
      <c r="BT6" s="82" t="s">
        <v>284</v>
      </c>
      <c r="BU6" s="82" t="s">
        <v>289</v>
      </c>
      <c r="BV6" s="67">
        <v>1</v>
      </c>
      <c r="BW6" s="68">
        <v>1.076586814747853</v>
      </c>
      <c r="BX6" s="67">
        <v>35</v>
      </c>
      <c r="BY6" s="68">
        <v>9.6855427132433655E-2</v>
      </c>
      <c r="BZ6" s="67">
        <v>57</v>
      </c>
      <c r="CA6" s="68">
        <v>0.19371085426486731</v>
      </c>
      <c r="CB6" s="67">
        <v>42</v>
      </c>
      <c r="CC6" s="69">
        <v>8</v>
      </c>
      <c r="CD6" s="69">
        <v>12</v>
      </c>
      <c r="CE6" s="70">
        <v>0.31728740164800001</v>
      </c>
      <c r="CF6" s="67">
        <v>50</v>
      </c>
      <c r="CG6" s="84">
        <v>0.34</v>
      </c>
      <c r="CH6" s="85">
        <v>66</v>
      </c>
      <c r="CI6" s="74">
        <v>450.57144702008134</v>
      </c>
      <c r="CJ6" s="73">
        <v>29</v>
      </c>
      <c r="CK6" s="72">
        <v>0.23459443966752652</v>
      </c>
      <c r="CL6" s="73">
        <v>49</v>
      </c>
      <c r="CM6" s="79" t="s">
        <v>1231</v>
      </c>
      <c r="CN6" s="72">
        <v>0.57498595768582661</v>
      </c>
      <c r="CO6" s="73">
        <v>23</v>
      </c>
      <c r="CP6" s="75">
        <v>2.9113461898520878</v>
      </c>
      <c r="CQ6" s="73">
        <v>65</v>
      </c>
      <c r="CR6" s="75">
        <v>2.9179564345084552</v>
      </c>
      <c r="CS6" s="73">
        <v>50</v>
      </c>
      <c r="CT6" s="76">
        <v>4.121200043415274E-2</v>
      </c>
      <c r="CU6" s="73">
        <v>21</v>
      </c>
      <c r="CV6" s="76">
        <v>3.6395952439492341E-2</v>
      </c>
      <c r="CW6" s="73">
        <v>11</v>
      </c>
      <c r="CX6" s="74">
        <v>37.257054303609479</v>
      </c>
      <c r="CY6" s="73">
        <v>31</v>
      </c>
      <c r="CZ6" s="74">
        <v>5.4532062391681109</v>
      </c>
      <c r="DA6" s="73">
        <v>27</v>
      </c>
      <c r="DB6" s="74">
        <v>56.14386259443404</v>
      </c>
      <c r="DC6" s="73">
        <v>78</v>
      </c>
      <c r="DD6" s="74">
        <v>16.949699748175888</v>
      </c>
      <c r="DE6" s="73">
        <v>76</v>
      </c>
      <c r="DF6" s="46">
        <v>4506.0868289433511</v>
      </c>
      <c r="DG6" s="47">
        <v>29</v>
      </c>
      <c r="DH6" s="46">
        <v>6279.997055757749</v>
      </c>
      <c r="DI6" s="47">
        <v>24</v>
      </c>
      <c r="DJ6" s="46">
        <v>5398.02814612978</v>
      </c>
      <c r="DK6" s="47">
        <v>27</v>
      </c>
      <c r="DL6" s="48">
        <v>224.32830915517692</v>
      </c>
      <c r="DM6" s="47">
        <v>9</v>
      </c>
      <c r="DN6" s="48">
        <v>341.63087395556067</v>
      </c>
      <c r="DO6" s="47">
        <v>8</v>
      </c>
      <c r="DP6" s="48">
        <v>270.06521598760253</v>
      </c>
      <c r="DQ6" s="47">
        <v>24</v>
      </c>
      <c r="DR6" s="48">
        <v>9.8146832827532773</v>
      </c>
      <c r="DS6" s="47">
        <v>10</v>
      </c>
      <c r="DT6" s="48">
        <v>12.074643249176729</v>
      </c>
      <c r="DU6" s="47">
        <v>42</v>
      </c>
    </row>
    <row r="7" spans="1:222" ht="57" customHeight="1" x14ac:dyDescent="0.25">
      <c r="A7" s="16" t="s">
        <v>291</v>
      </c>
      <c r="B7" s="6" t="s">
        <v>253</v>
      </c>
      <c r="C7" s="6" t="s">
        <v>284</v>
      </c>
      <c r="D7" s="41">
        <v>0.17593499999999998</v>
      </c>
      <c r="E7" s="42">
        <v>56</v>
      </c>
      <c r="F7" s="41">
        <v>0.144788</v>
      </c>
      <c r="G7" s="42">
        <v>59</v>
      </c>
      <c r="H7" s="41">
        <v>0.22543299999999999</v>
      </c>
      <c r="I7" s="42">
        <v>32</v>
      </c>
      <c r="J7" s="41" t="s">
        <v>259</v>
      </c>
      <c r="K7" s="42" t="s">
        <v>259</v>
      </c>
      <c r="L7" s="41">
        <v>0.11</v>
      </c>
      <c r="M7" s="42">
        <v>46</v>
      </c>
      <c r="N7" s="41" t="s">
        <v>259</v>
      </c>
      <c r="O7" s="42" t="s">
        <v>259</v>
      </c>
      <c r="P7" s="41">
        <v>0.489811</v>
      </c>
      <c r="Q7" s="42">
        <v>42</v>
      </c>
      <c r="R7" s="41">
        <v>0.42351500000000003</v>
      </c>
      <c r="S7" s="42">
        <v>43</v>
      </c>
      <c r="T7" s="41">
        <v>0.56957900000000006</v>
      </c>
      <c r="U7" s="42">
        <v>34</v>
      </c>
      <c r="V7" s="41">
        <v>0.29650799999999999</v>
      </c>
      <c r="W7" s="42">
        <v>15</v>
      </c>
      <c r="X7" s="41">
        <v>0.24362500000000001</v>
      </c>
      <c r="Y7" s="42">
        <v>53</v>
      </c>
      <c r="Z7" s="41">
        <v>0.35126099999999999</v>
      </c>
      <c r="AA7" s="42">
        <v>5</v>
      </c>
      <c r="AB7" s="41" t="s">
        <v>259</v>
      </c>
      <c r="AC7" s="42" t="s">
        <v>259</v>
      </c>
      <c r="AD7" s="41" t="s">
        <v>259</v>
      </c>
      <c r="AE7" s="42" t="s">
        <v>259</v>
      </c>
      <c r="AF7" s="41">
        <v>0.5266903914590747</v>
      </c>
      <c r="AG7" s="42">
        <v>41</v>
      </c>
      <c r="AH7" s="41">
        <v>0.94630872483221473</v>
      </c>
      <c r="AI7" s="42">
        <v>32</v>
      </c>
      <c r="AJ7" s="41">
        <v>0.61099989305956581</v>
      </c>
      <c r="AK7" s="42">
        <v>11</v>
      </c>
      <c r="AL7" s="41">
        <v>0.65982660613707467</v>
      </c>
      <c r="AM7" s="42">
        <v>25</v>
      </c>
      <c r="AN7" s="43">
        <v>4.5210965703971116E-2</v>
      </c>
      <c r="AO7" s="44">
        <v>47</v>
      </c>
      <c r="AP7" s="43">
        <v>3.6152356358941255E-2</v>
      </c>
      <c r="AQ7" s="44">
        <v>45</v>
      </c>
      <c r="AR7" s="43">
        <v>2.4745645801000173E-2</v>
      </c>
      <c r="AS7" s="44">
        <v>47</v>
      </c>
      <c r="AT7" s="43">
        <v>0.73983739837398377</v>
      </c>
      <c r="AU7" s="43">
        <v>0.26016260162601629</v>
      </c>
      <c r="AV7" s="45">
        <v>32.999787098147756</v>
      </c>
      <c r="AW7" s="44">
        <v>64</v>
      </c>
      <c r="AX7" s="45">
        <v>44.283585267191825</v>
      </c>
      <c r="AY7" s="44">
        <v>52</v>
      </c>
      <c r="AZ7" s="33">
        <v>78.462097133302834</v>
      </c>
      <c r="BA7" s="30">
        <v>50</v>
      </c>
      <c r="BB7" s="33">
        <v>83.800397892788851</v>
      </c>
      <c r="BC7" s="30">
        <v>42</v>
      </c>
      <c r="BD7" s="29">
        <v>0.15073800000000001</v>
      </c>
      <c r="BE7" s="30">
        <v>66</v>
      </c>
      <c r="BF7" s="29">
        <v>0.122667</v>
      </c>
      <c r="BG7" s="30">
        <v>68</v>
      </c>
      <c r="BH7" s="29">
        <v>0.17261899999999999</v>
      </c>
      <c r="BI7" s="30">
        <v>50</v>
      </c>
      <c r="BJ7" s="29">
        <v>0.103466</v>
      </c>
      <c r="BK7" s="30">
        <v>49</v>
      </c>
      <c r="BL7" s="29">
        <v>0.2246696035242291</v>
      </c>
      <c r="BM7" s="30">
        <v>27</v>
      </c>
      <c r="BN7" s="29">
        <v>0.10307017543859649</v>
      </c>
      <c r="BO7" s="30">
        <v>37</v>
      </c>
      <c r="BP7" s="29" t="s">
        <v>259</v>
      </c>
      <c r="BQ7" s="30" t="s">
        <v>259</v>
      </c>
      <c r="BR7" s="29" t="s">
        <v>259</v>
      </c>
      <c r="BS7" s="30" t="s">
        <v>259</v>
      </c>
      <c r="BT7" s="82" t="s">
        <v>284</v>
      </c>
      <c r="BU7" s="82" t="s">
        <v>1232</v>
      </c>
      <c r="BV7" s="67">
        <v>2</v>
      </c>
      <c r="BW7" s="68">
        <v>0.99144008760280533</v>
      </c>
      <c r="BX7" s="67">
        <v>45</v>
      </c>
      <c r="BY7" s="68">
        <v>9.3194473567717429E-2</v>
      </c>
      <c r="BZ7" s="67">
        <v>58</v>
      </c>
      <c r="CA7" s="68">
        <v>0.16309032874350551</v>
      </c>
      <c r="CB7" s="67">
        <v>59</v>
      </c>
      <c r="CC7" s="69">
        <v>15</v>
      </c>
      <c r="CD7" s="69">
        <v>38</v>
      </c>
      <c r="CE7" s="70">
        <v>0.21722303550799998</v>
      </c>
      <c r="CF7" s="67">
        <v>61</v>
      </c>
      <c r="CG7" s="84">
        <v>0.43700000000000006</v>
      </c>
      <c r="CH7" s="85">
        <v>29</v>
      </c>
      <c r="CI7" s="74">
        <v>362.06052981058224</v>
      </c>
      <c r="CJ7" s="73">
        <v>71</v>
      </c>
      <c r="CK7" s="72">
        <v>0.2530888030888031</v>
      </c>
      <c r="CL7" s="73">
        <v>42</v>
      </c>
      <c r="CM7" s="79" t="s">
        <v>1233</v>
      </c>
      <c r="CN7" s="72">
        <v>0.64771258723184288</v>
      </c>
      <c r="CO7" s="73">
        <v>18</v>
      </c>
      <c r="CP7" s="75">
        <v>3.1226845868872233</v>
      </c>
      <c r="CQ7" s="73">
        <v>43</v>
      </c>
      <c r="CR7" s="75">
        <v>2.9994851994851994</v>
      </c>
      <c r="CS7" s="73">
        <v>35</v>
      </c>
      <c r="CT7" s="76">
        <v>3.2685613299862526E-2</v>
      </c>
      <c r="CU7" s="73">
        <v>37</v>
      </c>
      <c r="CV7" s="76">
        <v>3.3736395757473003E-2</v>
      </c>
      <c r="CW7" s="73">
        <v>14</v>
      </c>
      <c r="CX7" s="74">
        <v>27.911744833531372</v>
      </c>
      <c r="CY7" s="73">
        <v>67</v>
      </c>
      <c r="CZ7" s="74">
        <v>5.6318864774624373</v>
      </c>
      <c r="DA7" s="73">
        <v>16</v>
      </c>
      <c r="DB7" s="74">
        <v>392.93119917988861</v>
      </c>
      <c r="DC7" s="73">
        <v>11</v>
      </c>
      <c r="DD7" s="74">
        <v>130.09948510053354</v>
      </c>
      <c r="DE7" s="73">
        <v>19</v>
      </c>
      <c r="DF7" s="46">
        <v>4488.9802498882818</v>
      </c>
      <c r="DG7" s="47">
        <v>30</v>
      </c>
      <c r="DH7" s="46">
        <v>6423.0842844757508</v>
      </c>
      <c r="DI7" s="47">
        <v>22</v>
      </c>
      <c r="DJ7" s="46">
        <v>5470.6920366615896</v>
      </c>
      <c r="DK7" s="47">
        <v>23</v>
      </c>
      <c r="DL7" s="48">
        <v>122.41132568048761</v>
      </c>
      <c r="DM7" s="47">
        <v>39</v>
      </c>
      <c r="DN7" s="48">
        <v>257.09166805788055</v>
      </c>
      <c r="DO7" s="47">
        <v>31</v>
      </c>
      <c r="DP7" s="48">
        <v>205.58700869038466</v>
      </c>
      <c r="DQ7" s="47">
        <v>36</v>
      </c>
      <c r="DR7" s="48">
        <v>4.9160084806970943</v>
      </c>
      <c r="DS7" s="47">
        <v>44</v>
      </c>
      <c r="DT7" s="48">
        <v>9.8786141981780489</v>
      </c>
      <c r="DU7" s="47">
        <v>54</v>
      </c>
    </row>
    <row r="8" spans="1:222" ht="57" customHeight="1" x14ac:dyDescent="0.25">
      <c r="A8" s="16" t="s">
        <v>297</v>
      </c>
      <c r="B8" s="6" t="s">
        <v>275</v>
      </c>
      <c r="C8" s="6" t="s">
        <v>1039</v>
      </c>
      <c r="D8" s="41">
        <v>0.13158400000000001</v>
      </c>
      <c r="E8" s="42">
        <v>76</v>
      </c>
      <c r="F8" s="41">
        <v>0.15040800000000001</v>
      </c>
      <c r="G8" s="42">
        <v>56</v>
      </c>
      <c r="H8" s="41">
        <v>0.11552799999999999</v>
      </c>
      <c r="I8" s="42">
        <v>78</v>
      </c>
      <c r="J8" s="41">
        <v>0.1244132</v>
      </c>
      <c r="K8" s="42">
        <v>29</v>
      </c>
      <c r="L8" s="41">
        <v>0.13500000000000001</v>
      </c>
      <c r="M8" s="42">
        <v>21</v>
      </c>
      <c r="N8" s="41">
        <v>0.60028079999999995</v>
      </c>
      <c r="O8" s="42">
        <v>4</v>
      </c>
      <c r="P8" s="41">
        <v>0.42560499999999996</v>
      </c>
      <c r="Q8" s="42">
        <v>70</v>
      </c>
      <c r="R8" s="41">
        <v>0.33682400000000001</v>
      </c>
      <c r="S8" s="42">
        <v>75</v>
      </c>
      <c r="T8" s="41">
        <v>0.52202800000000005</v>
      </c>
      <c r="U8" s="42">
        <v>52</v>
      </c>
      <c r="V8" s="41">
        <v>0.201377</v>
      </c>
      <c r="W8" s="42">
        <v>74</v>
      </c>
      <c r="X8" s="41">
        <v>0.211419</v>
      </c>
      <c r="Y8" s="42">
        <v>70</v>
      </c>
      <c r="Z8" s="41">
        <v>0.192853</v>
      </c>
      <c r="AA8" s="42">
        <v>68</v>
      </c>
      <c r="AB8" s="41">
        <v>3.5081300000000003E-2</v>
      </c>
      <c r="AC8" s="42">
        <v>7</v>
      </c>
      <c r="AD8" s="41">
        <v>0.80172699999999997</v>
      </c>
      <c r="AE8" s="42">
        <v>1</v>
      </c>
      <c r="AF8" s="41">
        <v>0.64201680672268913</v>
      </c>
      <c r="AG8" s="42">
        <v>8</v>
      </c>
      <c r="AH8" s="41">
        <v>0.89138576779026213</v>
      </c>
      <c r="AI8" s="42">
        <v>74</v>
      </c>
      <c r="AJ8" s="41">
        <v>0.5830147421248375</v>
      </c>
      <c r="AK8" s="42">
        <v>30</v>
      </c>
      <c r="AL8" s="41">
        <v>0.77673572486139864</v>
      </c>
      <c r="AM8" s="42">
        <v>1</v>
      </c>
      <c r="AN8" s="43">
        <v>4.2526916528786901E-2</v>
      </c>
      <c r="AO8" s="44">
        <v>57</v>
      </c>
      <c r="AP8" s="43">
        <v>2.8576626980065727E-2</v>
      </c>
      <c r="AQ8" s="44">
        <v>68</v>
      </c>
      <c r="AR8" s="43">
        <v>3.6334834909162915E-2</v>
      </c>
      <c r="AS8" s="44">
        <v>10</v>
      </c>
      <c r="AT8" s="43">
        <v>0.78610354223433243</v>
      </c>
      <c r="AU8" s="43">
        <v>0.21389645776566757</v>
      </c>
      <c r="AV8" s="45">
        <v>54.803963808703145</v>
      </c>
      <c r="AW8" s="44">
        <v>9</v>
      </c>
      <c r="AX8" s="45">
        <v>53.252908229211549</v>
      </c>
      <c r="AY8" s="44">
        <v>19</v>
      </c>
      <c r="AZ8" s="33">
        <v>80.906836950711252</v>
      </c>
      <c r="BA8" s="30">
        <v>10</v>
      </c>
      <c r="BB8" s="33">
        <v>85.257429008090909</v>
      </c>
      <c r="BC8" s="30">
        <v>10</v>
      </c>
      <c r="BD8" s="29">
        <v>0.12336499999999999</v>
      </c>
      <c r="BE8" s="30">
        <v>77</v>
      </c>
      <c r="BF8" s="29">
        <v>0.12315300000000001</v>
      </c>
      <c r="BG8" s="30">
        <v>67</v>
      </c>
      <c r="BH8" s="29">
        <v>0.13079299999999999</v>
      </c>
      <c r="BI8" s="30">
        <v>72</v>
      </c>
      <c r="BJ8" s="29">
        <v>5.9825999999999997E-2</v>
      </c>
      <c r="BK8" s="30">
        <v>78</v>
      </c>
      <c r="BL8" s="29">
        <v>0.1054030115146147</v>
      </c>
      <c r="BM8" s="30">
        <v>77</v>
      </c>
      <c r="BN8" s="29">
        <v>4.1666666666666657E-2</v>
      </c>
      <c r="BO8" s="30">
        <v>76</v>
      </c>
      <c r="BP8" s="29">
        <v>0.29496820000000001</v>
      </c>
      <c r="BQ8" s="30">
        <v>33</v>
      </c>
      <c r="BR8" s="29">
        <v>0.80370949999999997</v>
      </c>
      <c r="BS8" s="30">
        <v>1</v>
      </c>
      <c r="BT8" s="82" t="s">
        <v>691</v>
      </c>
      <c r="BU8" s="82" t="s">
        <v>1234</v>
      </c>
      <c r="BV8" s="67">
        <v>6</v>
      </c>
      <c r="BW8" s="68">
        <v>1.7023580687273214</v>
      </c>
      <c r="BX8" s="67">
        <v>6</v>
      </c>
      <c r="BY8" s="68">
        <v>0.24670291828993759</v>
      </c>
      <c r="BZ8" s="67">
        <v>14</v>
      </c>
      <c r="CA8" s="68">
        <v>0.22614434176577614</v>
      </c>
      <c r="CB8" s="67">
        <v>27</v>
      </c>
      <c r="CC8" s="69">
        <v>40</v>
      </c>
      <c r="CD8" s="69">
        <v>28</v>
      </c>
      <c r="CE8" s="70">
        <v>0.95135125270499998</v>
      </c>
      <c r="CF8" s="67">
        <v>9</v>
      </c>
      <c r="CG8" s="84">
        <v>0.70900000000000007</v>
      </c>
      <c r="CH8" s="85">
        <v>2</v>
      </c>
      <c r="CI8" s="74">
        <v>480.29974404572226</v>
      </c>
      <c r="CJ8" s="73">
        <v>12</v>
      </c>
      <c r="CK8" s="72">
        <v>0.62390583199571958</v>
      </c>
      <c r="CL8" s="73">
        <v>3</v>
      </c>
      <c r="CM8" s="79" t="s">
        <v>1235</v>
      </c>
      <c r="CN8" s="72">
        <v>0.39059921470437603</v>
      </c>
      <c r="CO8" s="73">
        <v>51</v>
      </c>
      <c r="CP8" s="75">
        <v>3.2085585841916577</v>
      </c>
      <c r="CQ8" s="73">
        <v>34</v>
      </c>
      <c r="CR8" s="75">
        <v>2.9074799357945427</v>
      </c>
      <c r="CS8" s="73">
        <v>51</v>
      </c>
      <c r="CT8" s="76">
        <v>3.6442791212349501E-2</v>
      </c>
      <c r="CU8" s="73">
        <v>27</v>
      </c>
      <c r="CV8" s="76">
        <v>2.6810588221134024E-2</v>
      </c>
      <c r="CW8" s="73">
        <v>31</v>
      </c>
      <c r="CX8" s="74">
        <v>32.883443150396268</v>
      </c>
      <c r="CY8" s="73">
        <v>49</v>
      </c>
      <c r="CZ8" s="74">
        <v>4.7542982181931857</v>
      </c>
      <c r="DA8" s="73">
        <v>61</v>
      </c>
      <c r="DB8" s="74">
        <v>222.91664525148278</v>
      </c>
      <c r="DC8" s="73">
        <v>46</v>
      </c>
      <c r="DD8" s="74">
        <v>97.817707101960266</v>
      </c>
      <c r="DE8" s="73">
        <v>36</v>
      </c>
      <c r="DF8" s="46">
        <v>3861.1410654074057</v>
      </c>
      <c r="DG8" s="47">
        <v>54</v>
      </c>
      <c r="DH8" s="46">
        <v>5396.6399859801641</v>
      </c>
      <c r="DI8" s="47">
        <v>51</v>
      </c>
      <c r="DJ8" s="46">
        <v>4649.0313509414937</v>
      </c>
      <c r="DK8" s="47">
        <v>49</v>
      </c>
      <c r="DL8" s="48">
        <v>70.561728220700047</v>
      </c>
      <c r="DM8" s="47">
        <v>77</v>
      </c>
      <c r="DN8" s="48">
        <v>281.1381988591304</v>
      </c>
      <c r="DO8" s="47">
        <v>20</v>
      </c>
      <c r="DP8" s="48">
        <v>95.628218702137062</v>
      </c>
      <c r="DQ8" s="47">
        <v>66</v>
      </c>
      <c r="DR8" s="48">
        <v>2.9090385781688477</v>
      </c>
      <c r="DS8" s="47">
        <v>72</v>
      </c>
      <c r="DT8" s="48">
        <v>6.8460059825457682</v>
      </c>
      <c r="DU8" s="47">
        <v>74</v>
      </c>
    </row>
    <row r="9" spans="1:222" ht="57" customHeight="1" x14ac:dyDescent="0.25">
      <c r="A9" s="16" t="s">
        <v>303</v>
      </c>
      <c r="B9" s="6" t="s">
        <v>253</v>
      </c>
      <c r="C9" s="6" t="s">
        <v>254</v>
      </c>
      <c r="D9" s="41">
        <v>0.17419799999999999</v>
      </c>
      <c r="E9" s="42">
        <v>59</v>
      </c>
      <c r="F9" s="41">
        <v>0.17973700000000001</v>
      </c>
      <c r="G9" s="42">
        <v>45</v>
      </c>
      <c r="H9" s="41">
        <v>0.16685</v>
      </c>
      <c r="I9" s="42">
        <v>64</v>
      </c>
      <c r="J9" s="41" t="s">
        <v>259</v>
      </c>
      <c r="K9" s="42" t="s">
        <v>259</v>
      </c>
      <c r="L9" s="41">
        <v>9.2999999999999999E-2</v>
      </c>
      <c r="M9" s="42">
        <v>62</v>
      </c>
      <c r="N9" s="41" t="s">
        <v>259</v>
      </c>
      <c r="O9" s="42" t="s">
        <v>259</v>
      </c>
      <c r="P9" s="41">
        <v>0.44958599999999999</v>
      </c>
      <c r="Q9" s="42">
        <v>60</v>
      </c>
      <c r="R9" s="41">
        <v>0.42149799999999998</v>
      </c>
      <c r="S9" s="42">
        <v>44</v>
      </c>
      <c r="T9" s="41">
        <v>0.49922</v>
      </c>
      <c r="U9" s="42">
        <v>63</v>
      </c>
      <c r="V9" s="41">
        <v>0.28187600000000002</v>
      </c>
      <c r="W9" s="42">
        <v>27</v>
      </c>
      <c r="X9" s="41">
        <v>0.27468500000000001</v>
      </c>
      <c r="Y9" s="42">
        <v>35</v>
      </c>
      <c r="Z9" s="41">
        <v>0.27390899999999996</v>
      </c>
      <c r="AA9" s="42">
        <v>30</v>
      </c>
      <c r="AB9" s="41" t="s">
        <v>259</v>
      </c>
      <c r="AC9" s="42" t="s">
        <v>259</v>
      </c>
      <c r="AD9" s="41" t="s">
        <v>259</v>
      </c>
      <c r="AE9" s="42" t="s">
        <v>259</v>
      </c>
      <c r="AF9" s="41">
        <v>0.42236024844720499</v>
      </c>
      <c r="AG9" s="42">
        <v>68</v>
      </c>
      <c r="AH9" s="41">
        <v>0.95</v>
      </c>
      <c r="AI9" s="42">
        <v>29</v>
      </c>
      <c r="AJ9" s="41">
        <v>0.58358057630736404</v>
      </c>
      <c r="AK9" s="42">
        <v>29</v>
      </c>
      <c r="AL9" s="41">
        <v>0.70912837729569311</v>
      </c>
      <c r="AM9" s="42">
        <v>6</v>
      </c>
      <c r="AN9" s="43">
        <v>5.4382991834848252E-2</v>
      </c>
      <c r="AO9" s="44">
        <v>24</v>
      </c>
      <c r="AP9" s="43">
        <v>4.1786850085052882E-2</v>
      </c>
      <c r="AQ9" s="44">
        <v>21</v>
      </c>
      <c r="AR9" s="43">
        <v>3.4469065205305377E-2</v>
      </c>
      <c r="AS9" s="44">
        <v>15</v>
      </c>
      <c r="AT9" s="43">
        <v>0.76497695852534564</v>
      </c>
      <c r="AU9" s="43">
        <v>0.23502304147465439</v>
      </c>
      <c r="AV9" s="45">
        <v>34.828244274809158</v>
      </c>
      <c r="AW9" s="44">
        <v>57</v>
      </c>
      <c r="AX9" s="45">
        <v>45.324427480916029</v>
      </c>
      <c r="AY9" s="44">
        <v>46</v>
      </c>
      <c r="AZ9" s="33">
        <v>78.419512197097106</v>
      </c>
      <c r="BA9" s="30">
        <v>52</v>
      </c>
      <c r="BB9" s="33">
        <v>83.232586411649081</v>
      </c>
      <c r="BC9" s="30">
        <v>60</v>
      </c>
      <c r="BD9" s="29">
        <v>0.21897</v>
      </c>
      <c r="BE9" s="30">
        <v>10</v>
      </c>
      <c r="BF9" s="29">
        <v>0.199799</v>
      </c>
      <c r="BG9" s="30">
        <v>23</v>
      </c>
      <c r="BH9" s="29">
        <v>0.22362300000000002</v>
      </c>
      <c r="BI9" s="30">
        <v>17</v>
      </c>
      <c r="BJ9" s="29">
        <v>0.100509</v>
      </c>
      <c r="BK9" s="30">
        <v>53</v>
      </c>
      <c r="BL9" s="29">
        <v>0.22142857142857142</v>
      </c>
      <c r="BM9" s="30">
        <v>31</v>
      </c>
      <c r="BN9" s="29">
        <v>0.1</v>
      </c>
      <c r="BO9" s="30">
        <v>38</v>
      </c>
      <c r="BP9" s="29" t="s">
        <v>259</v>
      </c>
      <c r="BQ9" s="30" t="s">
        <v>259</v>
      </c>
      <c r="BR9" s="29" t="s">
        <v>259</v>
      </c>
      <c r="BS9" s="30" t="s">
        <v>259</v>
      </c>
      <c r="BT9" s="82" t="s">
        <v>254</v>
      </c>
      <c r="BU9" s="82" t="s">
        <v>1236</v>
      </c>
      <c r="BV9" s="67">
        <v>1</v>
      </c>
      <c r="BW9" s="68">
        <v>1.2739103057440706</v>
      </c>
      <c r="BX9" s="67">
        <v>14</v>
      </c>
      <c r="BY9" s="68">
        <v>0.13992863639543832</v>
      </c>
      <c r="BZ9" s="67">
        <v>39</v>
      </c>
      <c r="CA9" s="68">
        <v>0.20989295459315749</v>
      </c>
      <c r="CB9" s="67">
        <v>33</v>
      </c>
      <c r="CC9" s="69">
        <v>4</v>
      </c>
      <c r="CD9" s="69">
        <v>13</v>
      </c>
      <c r="CE9" s="70">
        <v>0.41433898729699997</v>
      </c>
      <c r="CF9" s="67">
        <v>41</v>
      </c>
      <c r="CG9" s="84">
        <v>0.39299999999999996</v>
      </c>
      <c r="CH9" s="85">
        <v>44</v>
      </c>
      <c r="CI9" s="74">
        <v>467.99132442454351</v>
      </c>
      <c r="CJ9" s="73">
        <v>16</v>
      </c>
      <c r="CK9" s="72">
        <v>0.13993123037823291</v>
      </c>
      <c r="CL9" s="73">
        <v>69</v>
      </c>
      <c r="CM9" s="79" t="s">
        <v>1237</v>
      </c>
      <c r="CN9" s="72">
        <v>0.51329741004693208</v>
      </c>
      <c r="CO9" s="73">
        <v>34</v>
      </c>
      <c r="CP9" s="75">
        <v>3.4197809838345212</v>
      </c>
      <c r="CQ9" s="73">
        <v>18</v>
      </c>
      <c r="CR9" s="75">
        <v>3.3794289131409778</v>
      </c>
      <c r="CS9" s="73">
        <v>13</v>
      </c>
      <c r="CT9" s="76">
        <v>2.3163305632067033E-2</v>
      </c>
      <c r="CU9" s="73">
        <v>59</v>
      </c>
      <c r="CV9" s="76">
        <v>2.0698920334269122E-2</v>
      </c>
      <c r="CW9" s="73">
        <v>55</v>
      </c>
      <c r="CX9" s="74">
        <v>43.517805918981317</v>
      </c>
      <c r="CY9" s="73">
        <v>18</v>
      </c>
      <c r="CZ9" s="74">
        <v>5.395498392282958</v>
      </c>
      <c r="DA9" s="73">
        <v>30</v>
      </c>
      <c r="DB9" s="74">
        <v>132.65234730287554</v>
      </c>
      <c r="DC9" s="73">
        <v>65</v>
      </c>
      <c r="DD9" s="74">
        <v>49.604701602182885</v>
      </c>
      <c r="DE9" s="73">
        <v>61</v>
      </c>
      <c r="DF9" s="46">
        <v>3746.4696096053331</v>
      </c>
      <c r="DG9" s="47">
        <v>59</v>
      </c>
      <c r="DH9" s="46">
        <v>5178.3693295498279</v>
      </c>
      <c r="DI9" s="47">
        <v>63</v>
      </c>
      <c r="DJ9" s="46">
        <v>4475.9265640872727</v>
      </c>
      <c r="DK9" s="47">
        <v>62</v>
      </c>
      <c r="DL9" s="48">
        <v>101.60176736762968</v>
      </c>
      <c r="DM9" s="47">
        <v>57</v>
      </c>
      <c r="DN9" s="48">
        <v>268.78975023749791</v>
      </c>
      <c r="DO9" s="47">
        <v>28</v>
      </c>
      <c r="DP9" s="48">
        <v>634.99615196249908</v>
      </c>
      <c r="DQ9" s="47">
        <v>7</v>
      </c>
      <c r="DR9" s="48">
        <v>7.9759322745399848</v>
      </c>
      <c r="DS9" s="47">
        <v>16</v>
      </c>
      <c r="DT9" s="48">
        <v>22.528510459665572</v>
      </c>
      <c r="DU9" s="47">
        <v>6</v>
      </c>
    </row>
    <row r="10" spans="1:222" ht="57" customHeight="1" x14ac:dyDescent="0.25">
      <c r="A10" s="16" t="s">
        <v>308</v>
      </c>
      <c r="B10" s="6" t="s">
        <v>275</v>
      </c>
      <c r="C10" s="6" t="s">
        <v>1037</v>
      </c>
      <c r="D10" s="41">
        <v>0.136133</v>
      </c>
      <c r="E10" s="42">
        <v>72</v>
      </c>
      <c r="F10" s="41">
        <v>9.0559999999999988E-2</v>
      </c>
      <c r="G10" s="42">
        <v>78</v>
      </c>
      <c r="H10" s="41">
        <v>0.18030000000000002</v>
      </c>
      <c r="I10" s="42">
        <v>56</v>
      </c>
      <c r="J10" s="41">
        <v>0.2383673</v>
      </c>
      <c r="K10" s="42">
        <v>10</v>
      </c>
      <c r="L10" s="41">
        <v>6.2E-2</v>
      </c>
      <c r="M10" s="42">
        <v>71</v>
      </c>
      <c r="N10" s="41">
        <v>0.53543039999999997</v>
      </c>
      <c r="O10" s="42">
        <v>14</v>
      </c>
      <c r="P10" s="41">
        <v>0.42408999999999997</v>
      </c>
      <c r="Q10" s="42">
        <v>71</v>
      </c>
      <c r="R10" s="41">
        <v>0.34239199999999997</v>
      </c>
      <c r="S10" s="42">
        <v>72</v>
      </c>
      <c r="T10" s="41">
        <v>0.49980800000000003</v>
      </c>
      <c r="U10" s="42">
        <v>62</v>
      </c>
      <c r="V10" s="41">
        <v>0.27651900000000001</v>
      </c>
      <c r="W10" s="42">
        <v>32</v>
      </c>
      <c r="X10" s="41">
        <v>0.25290199999999996</v>
      </c>
      <c r="Y10" s="42">
        <v>45</v>
      </c>
      <c r="Z10" s="41">
        <v>0.29353800000000002</v>
      </c>
      <c r="AA10" s="42">
        <v>22</v>
      </c>
      <c r="AB10" s="41">
        <v>3.6701400000000002E-2</v>
      </c>
      <c r="AC10" s="42">
        <v>5</v>
      </c>
      <c r="AD10" s="41">
        <v>0.73718649999999997</v>
      </c>
      <c r="AE10" s="42">
        <v>3</v>
      </c>
      <c r="AF10" s="41">
        <v>0.67047504509921829</v>
      </c>
      <c r="AG10" s="42">
        <v>6</v>
      </c>
      <c r="AH10" s="41">
        <v>0.91951219512195126</v>
      </c>
      <c r="AI10" s="42">
        <v>60</v>
      </c>
      <c r="AJ10" s="41">
        <v>0.58174356960534057</v>
      </c>
      <c r="AK10" s="42">
        <v>31</v>
      </c>
      <c r="AL10" s="41">
        <v>0.70487052641565395</v>
      </c>
      <c r="AM10" s="42">
        <v>7</v>
      </c>
      <c r="AN10" s="43">
        <v>3.6461808723598381E-2</v>
      </c>
      <c r="AO10" s="44">
        <v>67</v>
      </c>
      <c r="AP10" s="43">
        <v>2.4382979825447387E-2</v>
      </c>
      <c r="AQ10" s="44">
        <v>76</v>
      </c>
      <c r="AR10" s="43">
        <v>2.9405979543666406E-2</v>
      </c>
      <c r="AS10" s="44">
        <v>31</v>
      </c>
      <c r="AT10" s="43">
        <v>0.81127568084089818</v>
      </c>
      <c r="AU10" s="43">
        <v>0.18872431915910176</v>
      </c>
      <c r="AV10" s="45">
        <v>50.251543562771552</v>
      </c>
      <c r="AW10" s="44">
        <v>16</v>
      </c>
      <c r="AX10" s="45">
        <v>56.139949691287448</v>
      </c>
      <c r="AY10" s="44">
        <v>14</v>
      </c>
      <c r="AZ10" s="33">
        <v>82.201803971447745</v>
      </c>
      <c r="BA10" s="30">
        <v>3</v>
      </c>
      <c r="BB10" s="33">
        <v>85.786025404937504</v>
      </c>
      <c r="BC10" s="30">
        <v>5</v>
      </c>
      <c r="BD10" s="29">
        <v>0.127996</v>
      </c>
      <c r="BE10" s="30">
        <v>76</v>
      </c>
      <c r="BF10" s="29">
        <v>0.102187</v>
      </c>
      <c r="BG10" s="30">
        <v>78</v>
      </c>
      <c r="BH10" s="29">
        <v>0.152004</v>
      </c>
      <c r="BI10" s="30">
        <v>64</v>
      </c>
      <c r="BJ10" s="29">
        <v>5.1372000000000001E-2</v>
      </c>
      <c r="BK10" s="30">
        <v>79</v>
      </c>
      <c r="BL10" s="29">
        <v>0.10753821823932525</v>
      </c>
      <c r="BM10" s="30">
        <v>75</v>
      </c>
      <c r="BN10" s="29">
        <v>4.4525929806181246E-2</v>
      </c>
      <c r="BO10" s="30">
        <v>75</v>
      </c>
      <c r="BP10" s="29">
        <v>0.43526199999999998</v>
      </c>
      <c r="BQ10" s="30">
        <v>18</v>
      </c>
      <c r="BR10" s="29">
        <v>0.61999850000000001</v>
      </c>
      <c r="BS10" s="30">
        <v>12</v>
      </c>
      <c r="BT10" s="82" t="s">
        <v>692</v>
      </c>
      <c r="BU10" s="82" t="s">
        <v>1238</v>
      </c>
      <c r="BV10" s="67">
        <v>15</v>
      </c>
      <c r="BW10" s="68">
        <v>1.5103458854206611</v>
      </c>
      <c r="BX10" s="67">
        <v>8</v>
      </c>
      <c r="BY10" s="68">
        <v>0.35396768275056489</v>
      </c>
      <c r="BZ10" s="67">
        <v>5</v>
      </c>
      <c r="CA10" s="68">
        <v>0.2241795324086911</v>
      </c>
      <c r="CB10" s="67">
        <v>30</v>
      </c>
      <c r="CC10" s="69">
        <v>61</v>
      </c>
      <c r="CD10" s="69">
        <v>59</v>
      </c>
      <c r="CE10" s="70">
        <v>0.93920223790799995</v>
      </c>
      <c r="CF10" s="67">
        <v>10</v>
      </c>
      <c r="CG10" s="84">
        <v>0.71900000000000008</v>
      </c>
      <c r="CH10" s="85">
        <v>1</v>
      </c>
      <c r="CI10" s="74">
        <v>398.98057307367839</v>
      </c>
      <c r="CJ10" s="73">
        <v>56</v>
      </c>
      <c r="CK10" s="72">
        <v>0.67752476711518561</v>
      </c>
      <c r="CL10" s="73">
        <v>1</v>
      </c>
      <c r="CM10" s="79" t="s">
        <v>1239</v>
      </c>
      <c r="CN10" s="72">
        <v>0.2055573387133752</v>
      </c>
      <c r="CO10" s="73">
        <v>79</v>
      </c>
      <c r="CP10" s="75">
        <v>3.9687285065798523</v>
      </c>
      <c r="CQ10" s="73">
        <v>3</v>
      </c>
      <c r="CR10" s="75">
        <v>3.0551086795800679</v>
      </c>
      <c r="CS10" s="73">
        <v>29</v>
      </c>
      <c r="CT10" s="76">
        <v>2.7963414815591614E-2</v>
      </c>
      <c r="CU10" s="73">
        <v>46</v>
      </c>
      <c r="CV10" s="76">
        <v>2.2754824020913889E-2</v>
      </c>
      <c r="CW10" s="73">
        <v>47</v>
      </c>
      <c r="CX10" s="74">
        <v>24.28218303668875</v>
      </c>
      <c r="CY10" s="73">
        <v>75</v>
      </c>
      <c r="CZ10" s="74">
        <v>5.2086977648202142</v>
      </c>
      <c r="DA10" s="73">
        <v>41</v>
      </c>
      <c r="DB10" s="74">
        <v>125.52873922610866</v>
      </c>
      <c r="DC10" s="73">
        <v>66</v>
      </c>
      <c r="DD10" s="74">
        <v>46.599845434111863</v>
      </c>
      <c r="DE10" s="73">
        <v>66</v>
      </c>
      <c r="DF10" s="46">
        <v>3653.8070427972684</v>
      </c>
      <c r="DG10" s="47">
        <v>67</v>
      </c>
      <c r="DH10" s="46">
        <v>5008.2428024071651</v>
      </c>
      <c r="DI10" s="47">
        <v>68</v>
      </c>
      <c r="DJ10" s="46">
        <v>4344.071705383245</v>
      </c>
      <c r="DK10" s="47">
        <v>66</v>
      </c>
      <c r="DL10" s="48">
        <v>88.296539673092084</v>
      </c>
      <c r="DM10" s="47">
        <v>67</v>
      </c>
      <c r="DN10" s="48">
        <v>238.88934833638831</v>
      </c>
      <c r="DO10" s="47">
        <v>45</v>
      </c>
      <c r="DP10" s="48">
        <v>25.93993168423723</v>
      </c>
      <c r="DQ10" s="47">
        <v>79</v>
      </c>
      <c r="DR10" s="48">
        <v>2.696053850283469</v>
      </c>
      <c r="DS10" s="47">
        <v>73</v>
      </c>
      <c r="DT10" s="48">
        <v>7.0380574253570645</v>
      </c>
      <c r="DU10" s="47">
        <v>73</v>
      </c>
    </row>
    <row r="11" spans="1:222" ht="57" customHeight="1" x14ac:dyDescent="0.25">
      <c r="A11" s="16" t="s">
        <v>313</v>
      </c>
      <c r="B11" s="6" t="s">
        <v>275</v>
      </c>
      <c r="C11" s="6" t="s">
        <v>1038</v>
      </c>
      <c r="D11" s="41">
        <v>0.22003699999999998</v>
      </c>
      <c r="E11" s="42">
        <v>23</v>
      </c>
      <c r="F11" s="41">
        <v>0.12861700000000001</v>
      </c>
      <c r="G11" s="42">
        <v>66</v>
      </c>
      <c r="H11" s="41">
        <v>0.30325600000000003</v>
      </c>
      <c r="I11" s="42">
        <v>5</v>
      </c>
      <c r="J11" s="41">
        <v>0.26552989999999999</v>
      </c>
      <c r="K11" s="42">
        <v>5</v>
      </c>
      <c r="L11" s="41">
        <v>4.7E-2</v>
      </c>
      <c r="M11" s="42">
        <v>79</v>
      </c>
      <c r="N11" s="41">
        <v>0.50646159999999996</v>
      </c>
      <c r="O11" s="42">
        <v>19</v>
      </c>
      <c r="P11" s="41">
        <v>0.43440800000000002</v>
      </c>
      <c r="Q11" s="42">
        <v>67</v>
      </c>
      <c r="R11" s="41">
        <v>0.39441799999999999</v>
      </c>
      <c r="S11" s="42">
        <v>56</v>
      </c>
      <c r="T11" s="41">
        <v>0.48048400000000002</v>
      </c>
      <c r="U11" s="42">
        <v>69</v>
      </c>
      <c r="V11" s="41">
        <v>0.31251999999999996</v>
      </c>
      <c r="W11" s="42">
        <v>6</v>
      </c>
      <c r="X11" s="41">
        <v>0.30102099999999998</v>
      </c>
      <c r="Y11" s="42">
        <v>15</v>
      </c>
      <c r="Z11" s="41">
        <v>0.31099599999999999</v>
      </c>
      <c r="AA11" s="42">
        <v>14</v>
      </c>
      <c r="AB11" s="41">
        <v>2.8727699999999998E-2</v>
      </c>
      <c r="AC11" s="42">
        <v>21</v>
      </c>
      <c r="AD11" s="41">
        <v>0.64128130000000005</v>
      </c>
      <c r="AE11" s="42">
        <v>24</v>
      </c>
      <c r="AF11" s="41">
        <v>0.39947683109118087</v>
      </c>
      <c r="AG11" s="42">
        <v>73</v>
      </c>
      <c r="AH11" s="41">
        <v>0.92012288786482332</v>
      </c>
      <c r="AI11" s="42">
        <v>58</v>
      </c>
      <c r="AJ11" s="41">
        <v>0.51013943898866043</v>
      </c>
      <c r="AK11" s="42">
        <v>68</v>
      </c>
      <c r="AL11" s="41">
        <v>0.58131476315452024</v>
      </c>
      <c r="AM11" s="42">
        <v>65</v>
      </c>
      <c r="AN11" s="43">
        <v>5.26805220282415E-2</v>
      </c>
      <c r="AO11" s="44">
        <v>28</v>
      </c>
      <c r="AP11" s="43">
        <v>4.3907832786417467E-2</v>
      </c>
      <c r="AQ11" s="44">
        <v>16</v>
      </c>
      <c r="AR11" s="43">
        <v>1.0905740556192768E-2</v>
      </c>
      <c r="AS11" s="44">
        <v>72</v>
      </c>
      <c r="AT11" s="43">
        <v>0.73505747126436782</v>
      </c>
      <c r="AU11" s="43">
        <v>0.26494252873563218</v>
      </c>
      <c r="AV11" s="45">
        <v>39.505999578976912</v>
      </c>
      <c r="AW11" s="44">
        <v>41</v>
      </c>
      <c r="AX11" s="45">
        <v>31.155708371342364</v>
      </c>
      <c r="AY11" s="44">
        <v>77</v>
      </c>
      <c r="AZ11" s="33">
        <v>79.155558581813011</v>
      </c>
      <c r="BA11" s="30">
        <v>38</v>
      </c>
      <c r="BB11" s="33">
        <v>83.723253543126106</v>
      </c>
      <c r="BC11" s="30">
        <v>48</v>
      </c>
      <c r="BD11" s="29">
        <v>0.25527</v>
      </c>
      <c r="BE11" s="30">
        <v>1</v>
      </c>
      <c r="BF11" s="29">
        <v>0.27783599999999997</v>
      </c>
      <c r="BG11" s="30">
        <v>1</v>
      </c>
      <c r="BH11" s="29">
        <v>0.22400999999999999</v>
      </c>
      <c r="BI11" s="30">
        <v>16</v>
      </c>
      <c r="BJ11" s="29">
        <v>0.16716799999999998</v>
      </c>
      <c r="BK11" s="30">
        <v>3</v>
      </c>
      <c r="BL11" s="29">
        <v>0.26902038786673299</v>
      </c>
      <c r="BM11" s="30">
        <v>10</v>
      </c>
      <c r="BN11" s="29">
        <v>0.12375745526838966</v>
      </c>
      <c r="BO11" s="30">
        <v>23</v>
      </c>
      <c r="BP11" s="29">
        <v>0.41269860000000003</v>
      </c>
      <c r="BQ11" s="30">
        <v>24</v>
      </c>
      <c r="BR11" s="29">
        <v>0.59346270000000001</v>
      </c>
      <c r="BS11" s="30">
        <v>19</v>
      </c>
      <c r="BT11" s="82" t="s">
        <v>693</v>
      </c>
      <c r="BU11" s="82" t="s">
        <v>1240</v>
      </c>
      <c r="BV11" s="67">
        <v>5</v>
      </c>
      <c r="BW11" s="68">
        <v>0.81344977981476985</v>
      </c>
      <c r="BX11" s="67">
        <v>70</v>
      </c>
      <c r="BY11" s="68">
        <v>8.9763762896940644E-2</v>
      </c>
      <c r="BZ11" s="67">
        <v>61</v>
      </c>
      <c r="CA11" s="68">
        <v>0.17424730444700243</v>
      </c>
      <c r="CB11" s="67">
        <v>53</v>
      </c>
      <c r="CC11" s="69">
        <v>56</v>
      </c>
      <c r="CD11" s="69">
        <v>59</v>
      </c>
      <c r="CE11" s="70">
        <v>0.85604312339900002</v>
      </c>
      <c r="CF11" s="67">
        <v>18</v>
      </c>
      <c r="CG11" s="84">
        <v>0.32100000000000001</v>
      </c>
      <c r="CH11" s="85">
        <v>75</v>
      </c>
      <c r="CI11" s="74">
        <v>421.79992185272408</v>
      </c>
      <c r="CJ11" s="73">
        <v>50</v>
      </c>
      <c r="CK11" s="72">
        <v>0.23937508606336769</v>
      </c>
      <c r="CL11" s="73">
        <v>47</v>
      </c>
      <c r="CM11" s="79" t="s">
        <v>1241</v>
      </c>
      <c r="CN11" s="72">
        <v>0.47486051908296439</v>
      </c>
      <c r="CO11" s="73">
        <v>38</v>
      </c>
      <c r="CP11" s="75">
        <v>2.9349582791593294</v>
      </c>
      <c r="CQ11" s="73">
        <v>64</v>
      </c>
      <c r="CR11" s="75">
        <v>2.6757257489077775</v>
      </c>
      <c r="CS11" s="73">
        <v>71</v>
      </c>
      <c r="CT11" s="76">
        <v>3.9446785053238509E-2</v>
      </c>
      <c r="CU11" s="73">
        <v>24</v>
      </c>
      <c r="CV11" s="76">
        <v>3.0461407031291854E-2</v>
      </c>
      <c r="CW11" s="73">
        <v>20</v>
      </c>
      <c r="CX11" s="74">
        <v>32.621207481017606</v>
      </c>
      <c r="CY11" s="73">
        <v>50</v>
      </c>
      <c r="CZ11" s="74">
        <v>5.0623179022337323</v>
      </c>
      <c r="DA11" s="73">
        <v>49</v>
      </c>
      <c r="DB11" s="74">
        <v>268.28276641356808</v>
      </c>
      <c r="DC11" s="73">
        <v>27</v>
      </c>
      <c r="DD11" s="74">
        <v>109.26890055231115</v>
      </c>
      <c r="DE11" s="73">
        <v>26</v>
      </c>
      <c r="DF11" s="46">
        <v>5758.7530051109024</v>
      </c>
      <c r="DG11" s="47">
        <v>4</v>
      </c>
      <c r="DH11" s="46">
        <v>7616.0230104575785</v>
      </c>
      <c r="DI11" s="47">
        <v>4</v>
      </c>
      <c r="DJ11" s="46">
        <v>6679.933304934726</v>
      </c>
      <c r="DK11" s="47">
        <v>3</v>
      </c>
      <c r="DL11" s="48">
        <v>92.46685040373599</v>
      </c>
      <c r="DM11" s="47">
        <v>65</v>
      </c>
      <c r="DN11" s="48">
        <v>143.6145977249634</v>
      </c>
      <c r="DO11" s="47">
        <v>73</v>
      </c>
      <c r="DP11" s="48">
        <v>180.66805360480711</v>
      </c>
      <c r="DQ11" s="47">
        <v>42</v>
      </c>
      <c r="DR11" s="48">
        <v>5.507270864794652</v>
      </c>
      <c r="DS11" s="47">
        <v>37</v>
      </c>
      <c r="DT11" s="48">
        <v>10.475959152207661</v>
      </c>
      <c r="DU11" s="47">
        <v>51</v>
      </c>
    </row>
    <row r="12" spans="1:222" ht="57" customHeight="1" x14ac:dyDescent="0.25">
      <c r="A12" s="16" t="s">
        <v>321</v>
      </c>
      <c r="B12" s="6" t="s">
        <v>253</v>
      </c>
      <c r="C12" s="6" t="s">
        <v>322</v>
      </c>
      <c r="D12" s="41">
        <v>0.23227300000000001</v>
      </c>
      <c r="E12" s="42">
        <v>14</v>
      </c>
      <c r="F12" s="41">
        <v>0.174681</v>
      </c>
      <c r="G12" s="42">
        <v>49</v>
      </c>
      <c r="H12" s="41">
        <v>0.254604</v>
      </c>
      <c r="I12" s="42">
        <v>16</v>
      </c>
      <c r="J12" s="41" t="s">
        <v>259</v>
      </c>
      <c r="K12" s="42" t="s">
        <v>259</v>
      </c>
      <c r="L12" s="41">
        <v>9.5000000000000001E-2</v>
      </c>
      <c r="M12" s="42">
        <v>60</v>
      </c>
      <c r="N12" s="41" t="s">
        <v>259</v>
      </c>
      <c r="O12" s="42" t="s">
        <v>259</v>
      </c>
      <c r="P12" s="41">
        <v>0.510459</v>
      </c>
      <c r="Q12" s="42">
        <v>26</v>
      </c>
      <c r="R12" s="41">
        <v>0.437054</v>
      </c>
      <c r="S12" s="42">
        <v>31</v>
      </c>
      <c r="T12" s="41">
        <v>0.63471500000000003</v>
      </c>
      <c r="U12" s="42">
        <v>5</v>
      </c>
      <c r="V12" s="41">
        <v>0.26047799999999999</v>
      </c>
      <c r="W12" s="42">
        <v>43</v>
      </c>
      <c r="X12" s="41">
        <v>0.32323599999999997</v>
      </c>
      <c r="Y12" s="42">
        <v>7</v>
      </c>
      <c r="Z12" s="41">
        <v>0.18672799999999998</v>
      </c>
      <c r="AA12" s="42">
        <v>69</v>
      </c>
      <c r="AB12" s="41" t="s">
        <v>259</v>
      </c>
      <c r="AC12" s="42" t="s">
        <v>259</v>
      </c>
      <c r="AD12" s="41" t="s">
        <v>259</v>
      </c>
      <c r="AE12" s="42" t="s">
        <v>259</v>
      </c>
      <c r="AF12" s="41">
        <v>0.5</v>
      </c>
      <c r="AG12" s="42">
        <v>48</v>
      </c>
      <c r="AH12" s="41">
        <v>1</v>
      </c>
      <c r="AI12" s="42">
        <v>1</v>
      </c>
      <c r="AJ12" s="41">
        <v>0.57488705234159787</v>
      </c>
      <c r="AK12" s="42">
        <v>36</v>
      </c>
      <c r="AL12" s="41">
        <v>0.60387345241581014</v>
      </c>
      <c r="AM12" s="42">
        <v>54</v>
      </c>
      <c r="AN12" s="43">
        <v>6.2773502338916556E-2</v>
      </c>
      <c r="AO12" s="44">
        <v>7</v>
      </c>
      <c r="AP12" s="43">
        <v>4.2754997811177586E-2</v>
      </c>
      <c r="AQ12" s="44">
        <v>18</v>
      </c>
      <c r="AR12" s="43">
        <v>4.3742216687422168E-2</v>
      </c>
      <c r="AS12" s="44">
        <v>4</v>
      </c>
      <c r="AT12" s="43">
        <v>0.71886120996441283</v>
      </c>
      <c r="AU12" s="43">
        <v>0.28113879003558717</v>
      </c>
      <c r="AV12" s="45">
        <v>34.854771784232362</v>
      </c>
      <c r="AW12" s="44">
        <v>56</v>
      </c>
      <c r="AX12" s="45">
        <v>34.854771784232362</v>
      </c>
      <c r="AY12" s="44">
        <v>70</v>
      </c>
      <c r="AZ12" s="33">
        <v>76.939019672807831</v>
      </c>
      <c r="BA12" s="30">
        <v>71</v>
      </c>
      <c r="BB12" s="33">
        <v>83.781548691018713</v>
      </c>
      <c r="BC12" s="30">
        <v>44</v>
      </c>
      <c r="BD12" s="29">
        <v>0.159112</v>
      </c>
      <c r="BE12" s="30">
        <v>62</v>
      </c>
      <c r="BF12" s="29">
        <v>0.14902599999999999</v>
      </c>
      <c r="BG12" s="30">
        <v>52</v>
      </c>
      <c r="BH12" s="29">
        <v>0.14261200000000002</v>
      </c>
      <c r="BI12" s="30">
        <v>66</v>
      </c>
      <c r="BJ12" s="29">
        <v>6.6506999999999997E-2</v>
      </c>
      <c r="BK12" s="30">
        <v>76</v>
      </c>
      <c r="BL12" s="29">
        <v>0.24193548387096775</v>
      </c>
      <c r="BM12" s="30">
        <v>16</v>
      </c>
      <c r="BN12" s="29">
        <v>0.12903225806451613</v>
      </c>
      <c r="BO12" s="30">
        <v>18</v>
      </c>
      <c r="BP12" s="29" t="s">
        <v>259</v>
      </c>
      <c r="BQ12" s="30" t="s">
        <v>259</v>
      </c>
      <c r="BR12" s="29" t="s">
        <v>259</v>
      </c>
      <c r="BS12" s="30" t="s">
        <v>259</v>
      </c>
      <c r="BT12" s="82" t="s">
        <v>785</v>
      </c>
      <c r="BU12" s="82" t="s">
        <v>1242</v>
      </c>
      <c r="BV12" s="67">
        <v>5</v>
      </c>
      <c r="BW12" s="68">
        <v>0.97581104154809351</v>
      </c>
      <c r="BX12" s="67">
        <v>50</v>
      </c>
      <c r="BY12" s="68" t="s">
        <v>259</v>
      </c>
      <c r="BZ12" s="67" t="s">
        <v>259</v>
      </c>
      <c r="CA12" s="68">
        <v>0.71143995446784292</v>
      </c>
      <c r="CB12" s="67">
        <v>2</v>
      </c>
      <c r="CC12" s="69">
        <v>5</v>
      </c>
      <c r="CD12" s="69">
        <v>10</v>
      </c>
      <c r="CE12" s="70">
        <v>0.296629609929</v>
      </c>
      <c r="CF12" s="67">
        <v>51</v>
      </c>
      <c r="CG12" s="84">
        <v>0.33700000000000002</v>
      </c>
      <c r="CH12" s="85">
        <v>70</v>
      </c>
      <c r="CI12" s="74">
        <v>538.84462151394428</v>
      </c>
      <c r="CJ12" s="73">
        <v>5</v>
      </c>
      <c r="CK12" s="72">
        <v>0.26432532347504623</v>
      </c>
      <c r="CL12" s="73">
        <v>38</v>
      </c>
      <c r="CM12" s="100" t="s">
        <v>1308</v>
      </c>
      <c r="CN12" s="72">
        <v>0.20603015075376885</v>
      </c>
      <c r="CO12" s="73">
        <v>78</v>
      </c>
      <c r="CP12" s="75">
        <v>3.3158650394831297</v>
      </c>
      <c r="CQ12" s="73">
        <v>26</v>
      </c>
      <c r="CR12" s="75">
        <v>3.3475046210720887</v>
      </c>
      <c r="CS12" s="73">
        <v>15</v>
      </c>
      <c r="CT12" s="76">
        <v>1.5440683518772369E-2</v>
      </c>
      <c r="CU12" s="73">
        <v>70</v>
      </c>
      <c r="CV12" s="76">
        <v>3.1359506178563201E-3</v>
      </c>
      <c r="CW12" s="73">
        <v>77</v>
      </c>
      <c r="CX12" s="74">
        <v>63.175867956744447</v>
      </c>
      <c r="CY12" s="73">
        <v>2</v>
      </c>
      <c r="CZ12" s="74">
        <v>5.6756756756756754</v>
      </c>
      <c r="DA12" s="73">
        <v>15</v>
      </c>
      <c r="DB12" s="74">
        <v>183.55150825270348</v>
      </c>
      <c r="DC12" s="73">
        <v>52</v>
      </c>
      <c r="DD12" s="74">
        <v>74.416619237336363</v>
      </c>
      <c r="DE12" s="73">
        <v>49</v>
      </c>
      <c r="DF12" s="46">
        <v>5050.6780574012446</v>
      </c>
      <c r="DG12" s="47">
        <v>13</v>
      </c>
      <c r="DH12" s="46">
        <v>6704.0703684283535</v>
      </c>
      <c r="DI12" s="47">
        <v>13</v>
      </c>
      <c r="DJ12" s="46">
        <v>5879.0306588756703</v>
      </c>
      <c r="DK12" s="47">
        <v>12</v>
      </c>
      <c r="DL12" s="48">
        <v>157.97858083126076</v>
      </c>
      <c r="DM12" s="47">
        <v>21</v>
      </c>
      <c r="DN12" s="48">
        <v>400.58854425069694</v>
      </c>
      <c r="DO12" s="47">
        <v>3</v>
      </c>
      <c r="DP12" s="48">
        <v>242.45873648264086</v>
      </c>
      <c r="DQ12" s="47">
        <v>30</v>
      </c>
      <c r="DR12" s="48">
        <v>3.414911781445646</v>
      </c>
      <c r="DS12" s="47">
        <v>68</v>
      </c>
      <c r="DT12" s="48">
        <v>9.6755833807626637</v>
      </c>
      <c r="DU12" s="47">
        <v>56</v>
      </c>
    </row>
    <row r="13" spans="1:222" ht="57" customHeight="1" x14ac:dyDescent="0.25">
      <c r="A13" s="16" t="s">
        <v>327</v>
      </c>
      <c r="B13" s="6" t="s">
        <v>253</v>
      </c>
      <c r="C13" s="6" t="s">
        <v>322</v>
      </c>
      <c r="D13" s="41">
        <v>0.234434</v>
      </c>
      <c r="E13" s="42">
        <v>13</v>
      </c>
      <c r="F13" s="41">
        <v>0.20404800000000001</v>
      </c>
      <c r="G13" s="42">
        <v>26</v>
      </c>
      <c r="H13" s="41">
        <v>0.26038900000000004</v>
      </c>
      <c r="I13" s="42">
        <v>14</v>
      </c>
      <c r="J13" s="41" t="s">
        <v>259</v>
      </c>
      <c r="K13" s="42" t="s">
        <v>259</v>
      </c>
      <c r="L13" s="41">
        <v>0.126078</v>
      </c>
      <c r="M13" s="42">
        <v>26</v>
      </c>
      <c r="N13" s="41" t="s">
        <v>259</v>
      </c>
      <c r="O13" s="42" t="s">
        <v>259</v>
      </c>
      <c r="P13" s="41">
        <v>0.57214100000000001</v>
      </c>
      <c r="Q13" s="42">
        <v>3</v>
      </c>
      <c r="R13" s="41">
        <v>0.517123</v>
      </c>
      <c r="S13" s="42">
        <v>4</v>
      </c>
      <c r="T13" s="41">
        <v>0.640432</v>
      </c>
      <c r="U13" s="42">
        <v>4</v>
      </c>
      <c r="V13" s="41">
        <v>0.301095</v>
      </c>
      <c r="W13" s="42">
        <v>11</v>
      </c>
      <c r="X13" s="41">
        <v>0.28816999999999998</v>
      </c>
      <c r="Y13" s="42">
        <v>24</v>
      </c>
      <c r="Z13" s="41">
        <v>0.31391600000000003</v>
      </c>
      <c r="AA13" s="42">
        <v>13</v>
      </c>
      <c r="AB13" s="41" t="s">
        <v>259</v>
      </c>
      <c r="AC13" s="42" t="s">
        <v>259</v>
      </c>
      <c r="AD13" s="41" t="s">
        <v>259</v>
      </c>
      <c r="AE13" s="42" t="s">
        <v>259</v>
      </c>
      <c r="AF13" s="41">
        <v>0.41841004184100417</v>
      </c>
      <c r="AG13" s="42">
        <v>70</v>
      </c>
      <c r="AH13" s="41">
        <v>0.95283018867924529</v>
      </c>
      <c r="AI13" s="42">
        <v>27</v>
      </c>
      <c r="AJ13" s="41">
        <v>0.48158662952646236</v>
      </c>
      <c r="AK13" s="42">
        <v>72</v>
      </c>
      <c r="AL13" s="41">
        <v>0.63978471739865095</v>
      </c>
      <c r="AM13" s="42">
        <v>34</v>
      </c>
      <c r="AN13" s="43">
        <v>5.1704725887005976E-2</v>
      </c>
      <c r="AO13" s="44">
        <v>30</v>
      </c>
      <c r="AP13" s="43">
        <v>3.8891804546584537E-2</v>
      </c>
      <c r="AQ13" s="44">
        <v>37</v>
      </c>
      <c r="AR13" s="43">
        <v>2.7620859844205269E-2</v>
      </c>
      <c r="AS13" s="44">
        <v>38</v>
      </c>
      <c r="AT13" s="43">
        <v>0.72981700753498391</v>
      </c>
      <c r="AU13" s="43">
        <v>0.27018299246501615</v>
      </c>
      <c r="AV13" s="45">
        <v>36.833536833536833</v>
      </c>
      <c r="AW13" s="44">
        <v>47</v>
      </c>
      <c r="AX13" s="45">
        <v>52.910052910052912</v>
      </c>
      <c r="AY13" s="44">
        <v>21</v>
      </c>
      <c r="AZ13" s="33">
        <v>79.451254163386835</v>
      </c>
      <c r="BA13" s="30">
        <v>28</v>
      </c>
      <c r="BB13" s="33">
        <v>82.806963141118885</v>
      </c>
      <c r="BC13" s="30">
        <v>71</v>
      </c>
      <c r="BD13" s="29">
        <v>0.186752</v>
      </c>
      <c r="BE13" s="30">
        <v>34</v>
      </c>
      <c r="BF13" s="29">
        <v>0.20282800000000001</v>
      </c>
      <c r="BG13" s="30">
        <v>19</v>
      </c>
      <c r="BH13" s="29">
        <v>0.17803999999999998</v>
      </c>
      <c r="BI13" s="30">
        <v>48</v>
      </c>
      <c r="BJ13" s="29">
        <v>0.129658</v>
      </c>
      <c r="BK13" s="30">
        <v>20</v>
      </c>
      <c r="BL13" s="29">
        <v>0.21710526315789477</v>
      </c>
      <c r="BM13" s="30">
        <v>32</v>
      </c>
      <c r="BN13" s="29">
        <v>0.10526315789473684</v>
      </c>
      <c r="BO13" s="30">
        <v>34</v>
      </c>
      <c r="BP13" s="29" t="s">
        <v>259</v>
      </c>
      <c r="BQ13" s="30" t="s">
        <v>259</v>
      </c>
      <c r="BR13" s="29" t="s">
        <v>259</v>
      </c>
      <c r="BS13" s="30" t="s">
        <v>259</v>
      </c>
      <c r="BT13" s="82" t="s">
        <v>694</v>
      </c>
      <c r="BU13" s="82" t="s">
        <v>1243</v>
      </c>
      <c r="BV13" s="67">
        <v>4</v>
      </c>
      <c r="BW13" s="68">
        <v>0.8904804658440858</v>
      </c>
      <c r="BX13" s="67">
        <v>61</v>
      </c>
      <c r="BY13" s="68">
        <v>0.1539132442346664</v>
      </c>
      <c r="BZ13" s="67">
        <v>34</v>
      </c>
      <c r="CA13" s="68">
        <v>0.25652207372444397</v>
      </c>
      <c r="CB13" s="67">
        <v>17</v>
      </c>
      <c r="CC13" s="69">
        <v>13</v>
      </c>
      <c r="CD13" s="69">
        <v>26</v>
      </c>
      <c r="CE13" s="70">
        <v>0.23488464275099999</v>
      </c>
      <c r="CF13" s="67">
        <v>59</v>
      </c>
      <c r="CG13" s="84">
        <v>0.36099999999999999</v>
      </c>
      <c r="CH13" s="85">
        <v>57</v>
      </c>
      <c r="CI13" s="74">
        <v>466.94713080060541</v>
      </c>
      <c r="CJ13" s="73">
        <v>17</v>
      </c>
      <c r="CK13" s="72">
        <v>0.15772125473822995</v>
      </c>
      <c r="CL13" s="73">
        <v>67</v>
      </c>
      <c r="CM13" s="79" t="s">
        <v>1244</v>
      </c>
      <c r="CN13" s="72">
        <v>0.39909992173232456</v>
      </c>
      <c r="CO13" s="73">
        <v>50</v>
      </c>
      <c r="CP13" s="75">
        <v>3.2203887294547351</v>
      </c>
      <c r="CQ13" s="73">
        <v>33</v>
      </c>
      <c r="CR13" s="75">
        <v>3.1486568148107454</v>
      </c>
      <c r="CS13" s="73">
        <v>21</v>
      </c>
      <c r="CT13" s="76">
        <v>3.1114889494614717E-2</v>
      </c>
      <c r="CU13" s="73">
        <v>40</v>
      </c>
      <c r="CV13" s="76">
        <v>2.5434415226720519E-2</v>
      </c>
      <c r="CW13" s="73">
        <v>35</v>
      </c>
      <c r="CX13" s="74">
        <v>49.713977887797242</v>
      </c>
      <c r="CY13" s="73">
        <v>8</v>
      </c>
      <c r="CZ13" s="74">
        <v>4.7755417956656343</v>
      </c>
      <c r="DA13" s="73">
        <v>60</v>
      </c>
      <c r="DB13" s="74">
        <v>341.02044480927583</v>
      </c>
      <c r="DC13" s="73">
        <v>16</v>
      </c>
      <c r="DD13" s="74">
        <v>190.18546545930278</v>
      </c>
      <c r="DE13" s="73">
        <v>10</v>
      </c>
      <c r="DF13" s="46">
        <v>3898.7318826927694</v>
      </c>
      <c r="DG13" s="47">
        <v>50</v>
      </c>
      <c r="DH13" s="46">
        <v>5358.5054678262131</v>
      </c>
      <c r="DI13" s="47">
        <v>53</v>
      </c>
      <c r="DJ13" s="46">
        <v>4625.5350971856478</v>
      </c>
      <c r="DK13" s="47">
        <v>52</v>
      </c>
      <c r="DL13" s="48">
        <v>167.33881663456779</v>
      </c>
      <c r="DM13" s="47">
        <v>16</v>
      </c>
      <c r="DN13" s="48">
        <v>248.48886083453252</v>
      </c>
      <c r="DO13" s="47">
        <v>37</v>
      </c>
      <c r="DP13" s="48">
        <v>290.51124849293279</v>
      </c>
      <c r="DQ13" s="47">
        <v>21</v>
      </c>
      <c r="DR13" s="48">
        <v>6.8234871610702097</v>
      </c>
      <c r="DS13" s="47">
        <v>23</v>
      </c>
      <c r="DT13" s="48">
        <v>11.723058769207091</v>
      </c>
      <c r="DU13" s="47">
        <v>45</v>
      </c>
    </row>
    <row r="14" spans="1:222" ht="57" customHeight="1" x14ac:dyDescent="0.25">
      <c r="A14" s="16" t="s">
        <v>332</v>
      </c>
      <c r="B14" s="6" t="s">
        <v>275</v>
      </c>
      <c r="C14" s="6" t="s">
        <v>1039</v>
      </c>
      <c r="D14" s="41">
        <v>0.19043700000000002</v>
      </c>
      <c r="E14" s="42">
        <v>46</v>
      </c>
      <c r="F14" s="41">
        <v>0.177097</v>
      </c>
      <c r="G14" s="42">
        <v>46</v>
      </c>
      <c r="H14" s="41">
        <v>0.19074200000000002</v>
      </c>
      <c r="I14" s="42">
        <v>51</v>
      </c>
      <c r="J14" s="41">
        <v>0.1876333</v>
      </c>
      <c r="K14" s="42">
        <v>17</v>
      </c>
      <c r="L14" s="41">
        <v>0.10399599999999999</v>
      </c>
      <c r="M14" s="42">
        <v>51</v>
      </c>
      <c r="N14" s="41">
        <v>0.56472869999999997</v>
      </c>
      <c r="O14" s="42">
        <v>9</v>
      </c>
      <c r="P14" s="41">
        <v>0.504996</v>
      </c>
      <c r="Q14" s="42">
        <v>33</v>
      </c>
      <c r="R14" s="41">
        <v>0.46068399999999998</v>
      </c>
      <c r="S14" s="42">
        <v>17</v>
      </c>
      <c r="T14" s="41">
        <v>0.52162500000000001</v>
      </c>
      <c r="U14" s="42">
        <v>54</v>
      </c>
      <c r="V14" s="41">
        <v>0.30400899999999997</v>
      </c>
      <c r="W14" s="42">
        <v>10</v>
      </c>
      <c r="X14" s="41">
        <v>0.33672299999999999</v>
      </c>
      <c r="Y14" s="42">
        <v>6</v>
      </c>
      <c r="Z14" s="41">
        <v>0.28118399999999999</v>
      </c>
      <c r="AA14" s="42">
        <v>27</v>
      </c>
      <c r="AB14" s="41">
        <v>3.14662E-2</v>
      </c>
      <c r="AC14" s="42">
        <v>15</v>
      </c>
      <c r="AD14" s="41">
        <v>0.64408430000000005</v>
      </c>
      <c r="AE14" s="42">
        <v>23</v>
      </c>
      <c r="AF14" s="41">
        <v>0.45126353790613716</v>
      </c>
      <c r="AG14" s="42">
        <v>62</v>
      </c>
      <c r="AH14" s="41">
        <v>0.932475884244373</v>
      </c>
      <c r="AI14" s="42">
        <v>47</v>
      </c>
      <c r="AJ14" s="41">
        <v>0.59593566240055351</v>
      </c>
      <c r="AK14" s="42">
        <v>18</v>
      </c>
      <c r="AL14" s="41">
        <v>0.66002839906837807</v>
      </c>
      <c r="AM14" s="42">
        <v>24</v>
      </c>
      <c r="AN14" s="43">
        <v>3.3454505194397799E-2</v>
      </c>
      <c r="AO14" s="44">
        <v>76</v>
      </c>
      <c r="AP14" s="43">
        <v>2.63180934703812E-2</v>
      </c>
      <c r="AQ14" s="44">
        <v>74</v>
      </c>
      <c r="AR14" s="43">
        <v>1.2792859799181853E-2</v>
      </c>
      <c r="AS14" s="44">
        <v>70</v>
      </c>
      <c r="AT14" s="43">
        <v>0.75290697674418605</v>
      </c>
      <c r="AU14" s="43">
        <v>0.24709302325581395</v>
      </c>
      <c r="AV14" s="45">
        <v>38.403451995685003</v>
      </c>
      <c r="AW14" s="44">
        <v>45</v>
      </c>
      <c r="AX14" s="45">
        <v>48.327939590075509</v>
      </c>
      <c r="AY14" s="44">
        <v>33</v>
      </c>
      <c r="AZ14" s="33">
        <v>80.343141994298449</v>
      </c>
      <c r="BA14" s="30">
        <v>15</v>
      </c>
      <c r="BB14" s="33">
        <v>83.754672176443663</v>
      </c>
      <c r="BC14" s="30">
        <v>45</v>
      </c>
      <c r="BD14" s="29">
        <v>0.14518900000000001</v>
      </c>
      <c r="BE14" s="30">
        <v>71</v>
      </c>
      <c r="BF14" s="29">
        <v>0.14683599999999999</v>
      </c>
      <c r="BG14" s="30">
        <v>53</v>
      </c>
      <c r="BH14" s="29">
        <v>0.17199700000000001</v>
      </c>
      <c r="BI14" s="30">
        <v>52</v>
      </c>
      <c r="BJ14" s="29">
        <v>0.11323900000000001</v>
      </c>
      <c r="BK14" s="30">
        <v>37</v>
      </c>
      <c r="BL14" s="29">
        <v>0.17391304347826086</v>
      </c>
      <c r="BM14" s="30">
        <v>55</v>
      </c>
      <c r="BN14" s="29">
        <v>7.2463768115942032E-2</v>
      </c>
      <c r="BO14" s="30">
        <v>65</v>
      </c>
      <c r="BP14" s="29">
        <v>0.46456619999999998</v>
      </c>
      <c r="BQ14" s="30">
        <v>11</v>
      </c>
      <c r="BR14" s="29">
        <v>0.56782129999999997</v>
      </c>
      <c r="BS14" s="30">
        <v>26</v>
      </c>
      <c r="BT14" s="82" t="s">
        <v>695</v>
      </c>
      <c r="BU14" s="82" t="s">
        <v>337</v>
      </c>
      <c r="BV14" s="67">
        <v>1</v>
      </c>
      <c r="BW14" s="68">
        <v>0.63973103467088566</v>
      </c>
      <c r="BX14" s="67">
        <v>76</v>
      </c>
      <c r="BY14" s="68">
        <v>5.4556861889304128E-2</v>
      </c>
      <c r="BZ14" s="67">
        <v>70</v>
      </c>
      <c r="CA14" s="68">
        <v>0.17730980114023842</v>
      </c>
      <c r="CB14" s="67">
        <v>52</v>
      </c>
      <c r="CC14" s="69">
        <v>28</v>
      </c>
      <c r="CD14" s="69">
        <v>31</v>
      </c>
      <c r="CE14" s="70">
        <v>0.40476343788999997</v>
      </c>
      <c r="CF14" s="67">
        <v>43</v>
      </c>
      <c r="CG14" s="84">
        <v>0.46299999999999997</v>
      </c>
      <c r="CH14" s="85">
        <v>23</v>
      </c>
      <c r="CI14" s="74">
        <v>386.72631550233228</v>
      </c>
      <c r="CJ14" s="73">
        <v>60</v>
      </c>
      <c r="CK14" s="72">
        <v>0.35014460040911333</v>
      </c>
      <c r="CL14" s="73">
        <v>25</v>
      </c>
      <c r="CM14" s="79" t="s">
        <v>1245</v>
      </c>
      <c r="CN14" s="72">
        <v>0.32763486377944212</v>
      </c>
      <c r="CO14" s="73">
        <v>59</v>
      </c>
      <c r="CP14" s="75">
        <v>2.9952241398024531</v>
      </c>
      <c r="CQ14" s="73">
        <v>57</v>
      </c>
      <c r="CR14" s="75">
        <v>2.7607392255061014</v>
      </c>
      <c r="CS14" s="73">
        <v>62</v>
      </c>
      <c r="CT14" s="76">
        <v>7.9502830794644375E-2</v>
      </c>
      <c r="CU14" s="73">
        <v>3</v>
      </c>
      <c r="CV14" s="76">
        <v>5.0310202300525741E-2</v>
      </c>
      <c r="CW14" s="73">
        <v>4</v>
      </c>
      <c r="CX14" s="74">
        <v>26.841976049537632</v>
      </c>
      <c r="CY14" s="73">
        <v>68</v>
      </c>
      <c r="CZ14" s="74">
        <v>4.4390243902439028</v>
      </c>
      <c r="DA14" s="73">
        <v>70</v>
      </c>
      <c r="DB14" s="74">
        <v>278.25363485092339</v>
      </c>
      <c r="DC14" s="73">
        <v>24</v>
      </c>
      <c r="DD14" s="74">
        <v>116.38342562535803</v>
      </c>
      <c r="DE14" s="73">
        <v>24</v>
      </c>
      <c r="DF14" s="46">
        <v>4572.9781884672439</v>
      </c>
      <c r="DG14" s="47">
        <v>24</v>
      </c>
      <c r="DH14" s="46">
        <v>6551.3214965996203</v>
      </c>
      <c r="DI14" s="47">
        <v>19</v>
      </c>
      <c r="DJ14" s="46">
        <v>5564.5316084533197</v>
      </c>
      <c r="DK14" s="47">
        <v>18</v>
      </c>
      <c r="DL14" s="48">
        <v>117.03842367536139</v>
      </c>
      <c r="DM14" s="47">
        <v>45</v>
      </c>
      <c r="DN14" s="48">
        <v>181.50057468411487</v>
      </c>
      <c r="DO14" s="47">
        <v>68</v>
      </c>
      <c r="DP14" s="48">
        <v>141.47958209443792</v>
      </c>
      <c r="DQ14" s="47">
        <v>49</v>
      </c>
      <c r="DR14" s="48">
        <v>3.4779999454431381</v>
      </c>
      <c r="DS14" s="47">
        <v>66</v>
      </c>
      <c r="DT14" s="48">
        <v>6.4513489184102131</v>
      </c>
      <c r="DU14" s="47">
        <v>77</v>
      </c>
    </row>
    <row r="15" spans="1:222" ht="57" customHeight="1" x14ac:dyDescent="0.25">
      <c r="A15" s="16" t="s">
        <v>339</v>
      </c>
      <c r="B15" s="6" t="s">
        <v>275</v>
      </c>
      <c r="C15" s="6" t="s">
        <v>1039</v>
      </c>
      <c r="D15" s="41">
        <v>0.200845</v>
      </c>
      <c r="E15" s="42">
        <v>35</v>
      </c>
      <c r="F15" s="41">
        <v>0.218363</v>
      </c>
      <c r="G15" s="42">
        <v>19</v>
      </c>
      <c r="H15" s="41">
        <v>0.18812100000000001</v>
      </c>
      <c r="I15" s="42">
        <v>52</v>
      </c>
      <c r="J15" s="41">
        <v>0.15456780000000001</v>
      </c>
      <c r="K15" s="42">
        <v>24</v>
      </c>
      <c r="L15" s="41">
        <v>0.10735699999999999</v>
      </c>
      <c r="M15" s="42">
        <v>47</v>
      </c>
      <c r="N15" s="41">
        <v>0.42111700000000002</v>
      </c>
      <c r="O15" s="42">
        <v>30</v>
      </c>
      <c r="P15" s="41">
        <v>0.51940799999999998</v>
      </c>
      <c r="Q15" s="42">
        <v>22</v>
      </c>
      <c r="R15" s="41">
        <v>0.46540900000000002</v>
      </c>
      <c r="S15" s="42">
        <v>14</v>
      </c>
      <c r="T15" s="41">
        <v>0.58902299999999996</v>
      </c>
      <c r="U15" s="42">
        <v>25</v>
      </c>
      <c r="V15" s="41">
        <v>0.31243099999999996</v>
      </c>
      <c r="W15" s="42">
        <v>7</v>
      </c>
      <c r="X15" s="41">
        <v>0.254195</v>
      </c>
      <c r="Y15" s="42">
        <v>44</v>
      </c>
      <c r="Z15" s="41">
        <v>0.362701</v>
      </c>
      <c r="AA15" s="42">
        <v>4</v>
      </c>
      <c r="AB15" s="41">
        <v>2.8733499999999999E-2</v>
      </c>
      <c r="AC15" s="42">
        <v>20</v>
      </c>
      <c r="AD15" s="41">
        <v>0.61969839999999998</v>
      </c>
      <c r="AE15" s="42">
        <v>28</v>
      </c>
      <c r="AF15" s="41">
        <v>0.47299343765774859</v>
      </c>
      <c r="AG15" s="42">
        <v>54</v>
      </c>
      <c r="AH15" s="41">
        <v>0.94029850746268662</v>
      </c>
      <c r="AI15" s="42">
        <v>39</v>
      </c>
      <c r="AJ15" s="41">
        <v>0.56658605754357017</v>
      </c>
      <c r="AK15" s="42">
        <v>41</v>
      </c>
      <c r="AL15" s="41">
        <v>0.6146993930070126</v>
      </c>
      <c r="AM15" s="42">
        <v>49</v>
      </c>
      <c r="AN15" s="43">
        <v>3.4811169075094774E-2</v>
      </c>
      <c r="AO15" s="44">
        <v>72</v>
      </c>
      <c r="AP15" s="43">
        <v>2.8726408291813787E-2</v>
      </c>
      <c r="AQ15" s="44">
        <v>67</v>
      </c>
      <c r="AR15" s="43">
        <v>8.8262248163449332E-3</v>
      </c>
      <c r="AS15" s="44">
        <v>73</v>
      </c>
      <c r="AT15" s="43">
        <v>0.74347584675180456</v>
      </c>
      <c r="AU15" s="43">
        <v>0.25652415324819544</v>
      </c>
      <c r="AV15" s="45">
        <v>63.720380793551527</v>
      </c>
      <c r="AW15" s="44">
        <v>1</v>
      </c>
      <c r="AX15" s="45">
        <v>45.097630463484123</v>
      </c>
      <c r="AY15" s="44">
        <v>49</v>
      </c>
      <c r="AZ15" s="33">
        <v>80.118625225167179</v>
      </c>
      <c r="BA15" s="30">
        <v>18</v>
      </c>
      <c r="BB15" s="33">
        <v>84.026120670367092</v>
      </c>
      <c r="BC15" s="30">
        <v>36</v>
      </c>
      <c r="BD15" s="29">
        <v>0.23391400000000001</v>
      </c>
      <c r="BE15" s="30">
        <v>5</v>
      </c>
      <c r="BF15" s="29">
        <v>0.18665299999999999</v>
      </c>
      <c r="BG15" s="30">
        <v>26</v>
      </c>
      <c r="BH15" s="29">
        <v>0.25685600000000003</v>
      </c>
      <c r="BI15" s="30">
        <v>9</v>
      </c>
      <c r="BJ15" s="29">
        <v>0.12347799999999999</v>
      </c>
      <c r="BK15" s="30">
        <v>25</v>
      </c>
      <c r="BL15" s="29">
        <v>0.25952655889145498</v>
      </c>
      <c r="BM15" s="30">
        <v>12</v>
      </c>
      <c r="BN15" s="29">
        <v>0.12963495257257832</v>
      </c>
      <c r="BO15" s="30">
        <v>17</v>
      </c>
      <c r="BP15" s="29">
        <v>0.48154000000000002</v>
      </c>
      <c r="BQ15" s="30">
        <v>6</v>
      </c>
      <c r="BR15" s="29">
        <v>0.58874649999999995</v>
      </c>
      <c r="BS15" s="30">
        <v>20</v>
      </c>
      <c r="BT15" s="82" t="s">
        <v>695</v>
      </c>
      <c r="BU15" s="82" t="s">
        <v>337</v>
      </c>
      <c r="BV15" s="67">
        <v>6</v>
      </c>
      <c r="BW15" s="68">
        <v>0.93779018145263804</v>
      </c>
      <c r="BX15" s="67">
        <v>56</v>
      </c>
      <c r="BY15" s="68">
        <v>8.6052124118454656E-2</v>
      </c>
      <c r="BZ15" s="67">
        <v>64</v>
      </c>
      <c r="CA15" s="68">
        <v>0.1016979648672646</v>
      </c>
      <c r="CB15" s="67">
        <v>74</v>
      </c>
      <c r="CC15" s="69">
        <v>68</v>
      </c>
      <c r="CD15" s="69">
        <v>74</v>
      </c>
      <c r="CE15" s="70">
        <v>0.65263965284199998</v>
      </c>
      <c r="CF15" s="67">
        <v>31</v>
      </c>
      <c r="CG15" s="84">
        <v>0.40500000000000003</v>
      </c>
      <c r="CH15" s="85">
        <v>41</v>
      </c>
      <c r="CI15" s="74">
        <v>389.2919865915145</v>
      </c>
      <c r="CJ15" s="73">
        <v>59</v>
      </c>
      <c r="CK15" s="72">
        <v>0.32674878926109763</v>
      </c>
      <c r="CL15" s="73">
        <v>28</v>
      </c>
      <c r="CM15" s="79" t="s">
        <v>1245</v>
      </c>
      <c r="CN15" s="72">
        <v>0.29903292242485746</v>
      </c>
      <c r="CO15" s="73">
        <v>63</v>
      </c>
      <c r="CP15" s="75">
        <v>2.6647165925439511</v>
      </c>
      <c r="CQ15" s="73">
        <v>77</v>
      </c>
      <c r="CR15" s="75">
        <v>2.5</v>
      </c>
      <c r="CS15" s="73">
        <v>77</v>
      </c>
      <c r="CT15" s="76">
        <v>6.8952394957287666E-2</v>
      </c>
      <c r="CU15" s="73">
        <v>4</v>
      </c>
      <c r="CV15" s="76">
        <v>4.7583156866108256E-2</v>
      </c>
      <c r="CW15" s="73">
        <v>5</v>
      </c>
      <c r="CX15" s="74">
        <v>29.61366507731001</v>
      </c>
      <c r="CY15" s="73">
        <v>61</v>
      </c>
      <c r="CZ15" s="74">
        <v>4.2757891956148457</v>
      </c>
      <c r="DA15" s="73">
        <v>73</v>
      </c>
      <c r="DB15" s="74">
        <v>256.08329845614668</v>
      </c>
      <c r="DC15" s="73">
        <v>31</v>
      </c>
      <c r="DD15" s="74">
        <v>105.70330009895994</v>
      </c>
      <c r="DE15" s="73">
        <v>31</v>
      </c>
      <c r="DF15" s="46">
        <v>5632.9111434212773</v>
      </c>
      <c r="DG15" s="47">
        <v>5</v>
      </c>
      <c r="DH15" s="46">
        <v>7635.6317987223729</v>
      </c>
      <c r="DI15" s="47">
        <v>3</v>
      </c>
      <c r="DJ15" s="46">
        <v>6641.1902359954729</v>
      </c>
      <c r="DK15" s="47">
        <v>4</v>
      </c>
      <c r="DL15" s="48">
        <v>106.4610192705227</v>
      </c>
      <c r="DM15" s="47">
        <v>51</v>
      </c>
      <c r="DN15" s="48">
        <v>120.17003683320021</v>
      </c>
      <c r="DO15" s="47">
        <v>78</v>
      </c>
      <c r="DP15" s="48">
        <v>99.022526099218098</v>
      </c>
      <c r="DQ15" s="47">
        <v>65</v>
      </c>
      <c r="DR15" s="48">
        <v>3.9310174881384969</v>
      </c>
      <c r="DS15" s="47">
        <v>58</v>
      </c>
      <c r="DT15" s="48">
        <v>6.5751645746873768</v>
      </c>
      <c r="DU15" s="47">
        <v>76</v>
      </c>
    </row>
    <row r="16" spans="1:222" ht="57" customHeight="1" x14ac:dyDescent="0.25">
      <c r="A16" s="16" t="s">
        <v>346</v>
      </c>
      <c r="B16" s="6" t="s">
        <v>253</v>
      </c>
      <c r="C16" s="6" t="s">
        <v>322</v>
      </c>
      <c r="D16" s="41">
        <v>0.216336</v>
      </c>
      <c r="E16" s="42">
        <v>24</v>
      </c>
      <c r="F16" s="41">
        <v>0.22203099999999998</v>
      </c>
      <c r="G16" s="42">
        <v>17</v>
      </c>
      <c r="H16" s="41">
        <v>0.21815300000000001</v>
      </c>
      <c r="I16" s="42">
        <v>36</v>
      </c>
      <c r="J16" s="41" t="s">
        <v>259</v>
      </c>
      <c r="K16" s="42" t="s">
        <v>259</v>
      </c>
      <c r="L16" s="41">
        <v>0.13120399999999999</v>
      </c>
      <c r="M16" s="42">
        <v>23</v>
      </c>
      <c r="N16" s="41" t="s">
        <v>259</v>
      </c>
      <c r="O16" s="42" t="s">
        <v>259</v>
      </c>
      <c r="P16" s="41">
        <v>0.49759199999999998</v>
      </c>
      <c r="Q16" s="42">
        <v>37</v>
      </c>
      <c r="R16" s="41">
        <v>0.37478299999999998</v>
      </c>
      <c r="S16" s="42">
        <v>63</v>
      </c>
      <c r="T16" s="41">
        <v>0.59646299999999997</v>
      </c>
      <c r="U16" s="42">
        <v>21</v>
      </c>
      <c r="V16" s="41">
        <v>0.21740400000000001</v>
      </c>
      <c r="W16" s="42">
        <v>61</v>
      </c>
      <c r="X16" s="41">
        <v>0.28156999999999999</v>
      </c>
      <c r="Y16" s="42">
        <v>27</v>
      </c>
      <c r="Z16" s="41">
        <v>0.16467600000000002</v>
      </c>
      <c r="AA16" s="42">
        <v>74</v>
      </c>
      <c r="AB16" s="41" t="s">
        <v>259</v>
      </c>
      <c r="AC16" s="42" t="s">
        <v>259</v>
      </c>
      <c r="AD16" s="41" t="s">
        <v>259</v>
      </c>
      <c r="AE16" s="42" t="s">
        <v>259</v>
      </c>
      <c r="AF16" s="41">
        <v>0.48666666666666669</v>
      </c>
      <c r="AG16" s="42">
        <v>52</v>
      </c>
      <c r="AH16" s="41">
        <v>0.94444444444444442</v>
      </c>
      <c r="AI16" s="42">
        <v>35</v>
      </c>
      <c r="AJ16" s="41">
        <v>0.52670765790944662</v>
      </c>
      <c r="AK16" s="42">
        <v>63</v>
      </c>
      <c r="AL16" s="41">
        <v>0.50522259915046397</v>
      </c>
      <c r="AM16" s="42">
        <v>77</v>
      </c>
      <c r="AN16" s="43">
        <v>7.2827004219409283E-2</v>
      </c>
      <c r="AO16" s="44">
        <v>3</v>
      </c>
      <c r="AP16" s="43">
        <v>6.0856864654333008E-2</v>
      </c>
      <c r="AQ16" s="44">
        <v>1</v>
      </c>
      <c r="AR16" s="43">
        <v>4.0160642570281124E-2</v>
      </c>
      <c r="AS16" s="44">
        <v>7</v>
      </c>
      <c r="AT16" s="43">
        <v>0.67234042553191486</v>
      </c>
      <c r="AU16" s="43">
        <v>0.32765957446808508</v>
      </c>
      <c r="AV16" s="45">
        <v>26.235242675994751</v>
      </c>
      <c r="AW16" s="44">
        <v>75</v>
      </c>
      <c r="AX16" s="45">
        <v>44.162658504591164</v>
      </c>
      <c r="AY16" s="44">
        <v>53</v>
      </c>
      <c r="AZ16" s="33">
        <v>77.512139499246203</v>
      </c>
      <c r="BA16" s="30">
        <v>64</v>
      </c>
      <c r="BB16" s="33">
        <v>82.210093473328072</v>
      </c>
      <c r="BC16" s="30">
        <v>76</v>
      </c>
      <c r="BD16" s="29">
        <v>0.249609</v>
      </c>
      <c r="BE16" s="30">
        <v>3</v>
      </c>
      <c r="BF16" s="29">
        <v>0.229021</v>
      </c>
      <c r="BG16" s="30">
        <v>9</v>
      </c>
      <c r="BH16" s="29">
        <v>0.28157399999999999</v>
      </c>
      <c r="BI16" s="30">
        <v>2</v>
      </c>
      <c r="BJ16" s="29">
        <v>0.16378399999999999</v>
      </c>
      <c r="BK16" s="30">
        <v>4</v>
      </c>
      <c r="BL16" s="29">
        <v>0.35714285714285715</v>
      </c>
      <c r="BM16" s="30">
        <v>1</v>
      </c>
      <c r="BN16" s="29">
        <v>0.17857142857142858</v>
      </c>
      <c r="BO16" s="30">
        <v>4</v>
      </c>
      <c r="BP16" s="29" t="s">
        <v>259</v>
      </c>
      <c r="BQ16" s="30" t="s">
        <v>259</v>
      </c>
      <c r="BR16" s="29" t="s">
        <v>259</v>
      </c>
      <c r="BS16" s="30" t="s">
        <v>259</v>
      </c>
      <c r="BT16" s="82" t="s">
        <v>262</v>
      </c>
      <c r="BU16" s="82" t="s">
        <v>350</v>
      </c>
      <c r="BV16" s="67">
        <v>2</v>
      </c>
      <c r="BW16" s="68">
        <v>0.9908498759305211</v>
      </c>
      <c r="BX16" s="67">
        <v>46</v>
      </c>
      <c r="BY16" s="68">
        <v>0.31017369727047145</v>
      </c>
      <c r="BZ16" s="67">
        <v>6</v>
      </c>
      <c r="CA16" s="68">
        <v>7.7543424317617862E-2</v>
      </c>
      <c r="CB16" s="67">
        <v>76</v>
      </c>
      <c r="CC16" s="69">
        <v>5</v>
      </c>
      <c r="CD16" s="69">
        <v>8</v>
      </c>
      <c r="CE16" s="70">
        <v>0.36859212019399995</v>
      </c>
      <c r="CF16" s="67">
        <v>46</v>
      </c>
      <c r="CG16" s="84">
        <v>0.28899999999999998</v>
      </c>
      <c r="CH16" s="85">
        <v>79</v>
      </c>
      <c r="CI16" s="74">
        <v>576.69044665012404</v>
      </c>
      <c r="CJ16" s="73">
        <v>3</v>
      </c>
      <c r="CK16" s="72">
        <v>0.1600107570256824</v>
      </c>
      <c r="CL16" s="73">
        <v>66</v>
      </c>
      <c r="CM16" s="79" t="s">
        <v>1246</v>
      </c>
      <c r="CN16" s="72">
        <v>0.55946854490155273</v>
      </c>
      <c r="CO16" s="73">
        <v>26</v>
      </c>
      <c r="CP16" s="75">
        <v>3.3480070433808229</v>
      </c>
      <c r="CQ16" s="73">
        <v>23</v>
      </c>
      <c r="CR16" s="75">
        <v>3.2265698534355249</v>
      </c>
      <c r="CS16" s="73">
        <v>17</v>
      </c>
      <c r="CT16" s="76">
        <v>2.6723153244528897E-2</v>
      </c>
      <c r="CU16" s="73">
        <v>50</v>
      </c>
      <c r="CV16" s="76">
        <v>2.4051457919065156E-2</v>
      </c>
      <c r="CW16" s="73">
        <v>40</v>
      </c>
      <c r="CX16" s="74">
        <v>50.24813895781638</v>
      </c>
      <c r="CY16" s="73">
        <v>5</v>
      </c>
      <c r="CZ16" s="74">
        <v>6.1188271604938276</v>
      </c>
      <c r="DA16" s="73">
        <v>7</v>
      </c>
      <c r="DB16" s="74">
        <v>88.08933002481389</v>
      </c>
      <c r="DC16" s="73">
        <v>73</v>
      </c>
      <c r="DD16" s="74">
        <v>30.397022332506204</v>
      </c>
      <c r="DE16" s="73">
        <v>72</v>
      </c>
      <c r="DF16" s="46">
        <v>5244.3683933555612</v>
      </c>
      <c r="DG16" s="47">
        <v>8</v>
      </c>
      <c r="DH16" s="46">
        <v>6941.6696633626507</v>
      </c>
      <c r="DI16" s="47">
        <v>10</v>
      </c>
      <c r="DJ16" s="46">
        <v>6097.3316244263315</v>
      </c>
      <c r="DK16" s="47">
        <v>9</v>
      </c>
      <c r="DL16" s="48">
        <v>135.26747331051382</v>
      </c>
      <c r="DM16" s="47">
        <v>32</v>
      </c>
      <c r="DN16" s="48">
        <v>242.99179594694115</v>
      </c>
      <c r="DO16" s="47">
        <v>43</v>
      </c>
      <c r="DP16" s="48">
        <v>112.67059553349876</v>
      </c>
      <c r="DQ16" s="47">
        <v>61</v>
      </c>
      <c r="DR16" s="48">
        <v>9.1501240694789079</v>
      </c>
      <c r="DS16" s="47">
        <v>14</v>
      </c>
      <c r="DT16" s="48">
        <v>18.222704714640198</v>
      </c>
      <c r="DU16" s="47">
        <v>11</v>
      </c>
    </row>
    <row r="17" spans="1:125" ht="57" customHeight="1" x14ac:dyDescent="0.25">
      <c r="A17" s="16" t="s">
        <v>352</v>
      </c>
      <c r="B17" s="6" t="s">
        <v>253</v>
      </c>
      <c r="C17" s="6" t="s">
        <v>353</v>
      </c>
      <c r="D17" s="41">
        <v>0.21496400000000002</v>
      </c>
      <c r="E17" s="42">
        <v>25</v>
      </c>
      <c r="F17" s="41">
        <v>0.21931300000000001</v>
      </c>
      <c r="G17" s="42">
        <v>18</v>
      </c>
      <c r="H17" s="41">
        <v>0.23252400000000001</v>
      </c>
      <c r="I17" s="42">
        <v>26</v>
      </c>
      <c r="J17" s="41" t="s">
        <v>259</v>
      </c>
      <c r="K17" s="42" t="s">
        <v>259</v>
      </c>
      <c r="L17" s="41">
        <v>0.11700000000000001</v>
      </c>
      <c r="M17" s="42">
        <v>35</v>
      </c>
      <c r="N17" s="41" t="s">
        <v>259</v>
      </c>
      <c r="O17" s="42" t="s">
        <v>259</v>
      </c>
      <c r="P17" s="41">
        <v>0.52078400000000002</v>
      </c>
      <c r="Q17" s="42">
        <v>21</v>
      </c>
      <c r="R17" s="41">
        <v>0.42585200000000001</v>
      </c>
      <c r="S17" s="42">
        <v>41</v>
      </c>
      <c r="T17" s="41">
        <v>0.59330399999999994</v>
      </c>
      <c r="U17" s="42">
        <v>23</v>
      </c>
      <c r="V17" s="41">
        <v>0.26089499999999999</v>
      </c>
      <c r="W17" s="42">
        <v>42</v>
      </c>
      <c r="X17" s="41">
        <v>0.28021099999999999</v>
      </c>
      <c r="Y17" s="42">
        <v>28</v>
      </c>
      <c r="Z17" s="41">
        <v>0.17613600000000001</v>
      </c>
      <c r="AA17" s="42">
        <v>71</v>
      </c>
      <c r="AB17" s="41" t="s">
        <v>259</v>
      </c>
      <c r="AC17" s="42" t="s">
        <v>259</v>
      </c>
      <c r="AD17" s="41" t="s">
        <v>259</v>
      </c>
      <c r="AE17" s="42" t="s">
        <v>259</v>
      </c>
      <c r="AF17" s="41">
        <v>0.55956678700361007</v>
      </c>
      <c r="AG17" s="42">
        <v>29</v>
      </c>
      <c r="AH17" s="41">
        <v>0.96</v>
      </c>
      <c r="AI17" s="42">
        <v>21</v>
      </c>
      <c r="AJ17" s="41">
        <v>0.53126213592233007</v>
      </c>
      <c r="AK17" s="42">
        <v>59</v>
      </c>
      <c r="AL17" s="41">
        <v>0.6964099156662148</v>
      </c>
      <c r="AM17" s="42">
        <v>9</v>
      </c>
      <c r="AN17" s="43">
        <v>5.67532801646514E-2</v>
      </c>
      <c r="AO17" s="44">
        <v>18</v>
      </c>
      <c r="AP17" s="43">
        <v>3.7343580648339737E-2</v>
      </c>
      <c r="AQ17" s="44">
        <v>40</v>
      </c>
      <c r="AR17" s="43">
        <v>3.2156737475376673E-2</v>
      </c>
      <c r="AS17" s="44">
        <v>18</v>
      </c>
      <c r="AT17" s="43">
        <v>0.7814569536423841</v>
      </c>
      <c r="AU17" s="43">
        <v>0.2185430463576159</v>
      </c>
      <c r="AV17" s="45">
        <v>41.454545454545453</v>
      </c>
      <c r="AW17" s="44">
        <v>33</v>
      </c>
      <c r="AX17" s="45">
        <v>58.545454545454547</v>
      </c>
      <c r="AY17" s="44">
        <v>9</v>
      </c>
      <c r="AZ17" s="33">
        <v>78.316358161345065</v>
      </c>
      <c r="BA17" s="30">
        <v>54</v>
      </c>
      <c r="BB17" s="33">
        <v>83.749532112834785</v>
      </c>
      <c r="BC17" s="30">
        <v>46</v>
      </c>
      <c r="BD17" s="29">
        <v>0.17407</v>
      </c>
      <c r="BE17" s="30">
        <v>41</v>
      </c>
      <c r="BF17" s="29">
        <v>0.16043099999999999</v>
      </c>
      <c r="BG17" s="30">
        <v>48</v>
      </c>
      <c r="BH17" s="29">
        <v>0.13836399999999999</v>
      </c>
      <c r="BI17" s="30">
        <v>68</v>
      </c>
      <c r="BJ17" s="29">
        <v>8.6793999999999996E-2</v>
      </c>
      <c r="BK17" s="30">
        <v>71</v>
      </c>
      <c r="BL17" s="29">
        <v>0.23651452282157673</v>
      </c>
      <c r="BM17" s="30">
        <v>19</v>
      </c>
      <c r="BN17" s="29">
        <v>0.12863070539419086</v>
      </c>
      <c r="BO17" s="30">
        <v>19</v>
      </c>
      <c r="BP17" s="29" t="s">
        <v>259</v>
      </c>
      <c r="BQ17" s="30" t="s">
        <v>259</v>
      </c>
      <c r="BR17" s="29" t="s">
        <v>259</v>
      </c>
      <c r="BS17" s="30" t="s">
        <v>259</v>
      </c>
      <c r="BT17" s="82" t="s">
        <v>696</v>
      </c>
      <c r="BU17" s="82" t="s">
        <v>357</v>
      </c>
      <c r="BV17" s="67">
        <v>2</v>
      </c>
      <c r="BW17" s="68">
        <v>1.0591211476671041</v>
      </c>
      <c r="BX17" s="67">
        <v>37</v>
      </c>
      <c r="BY17" s="68">
        <v>0.13576503597773454</v>
      </c>
      <c r="BZ17" s="67">
        <v>40</v>
      </c>
      <c r="CA17" s="68">
        <v>9.0510023985156354E-2</v>
      </c>
      <c r="CB17" s="67">
        <v>75</v>
      </c>
      <c r="CC17" s="69">
        <v>10</v>
      </c>
      <c r="CD17" s="69">
        <v>18</v>
      </c>
      <c r="CE17" s="70">
        <v>0.186411129584</v>
      </c>
      <c r="CF17" s="67">
        <v>66</v>
      </c>
      <c r="CG17" s="84">
        <v>0.36599999999999999</v>
      </c>
      <c r="CH17" s="85">
        <v>53</v>
      </c>
      <c r="CI17" s="74">
        <v>372.67502375888131</v>
      </c>
      <c r="CJ17" s="73">
        <v>66</v>
      </c>
      <c r="CK17" s="72">
        <v>0.21044323011536126</v>
      </c>
      <c r="CL17" s="73">
        <v>53</v>
      </c>
      <c r="CM17" s="79" t="s">
        <v>1247</v>
      </c>
      <c r="CN17" s="72">
        <v>0.65549061827130117</v>
      </c>
      <c r="CO17" s="73">
        <v>17</v>
      </c>
      <c r="CP17" s="75">
        <v>3.2377729929252537</v>
      </c>
      <c r="CQ17" s="73">
        <v>32</v>
      </c>
      <c r="CR17" s="75">
        <v>3.1187613843351549</v>
      </c>
      <c r="CS17" s="73">
        <v>24</v>
      </c>
      <c r="CT17" s="76">
        <v>5.3386515348774477E-3</v>
      </c>
      <c r="CU17" s="73">
        <v>77</v>
      </c>
      <c r="CV17" s="76">
        <v>1.8260073399739785E-2</v>
      </c>
      <c r="CW17" s="73">
        <v>62</v>
      </c>
      <c r="CX17" s="74">
        <v>34.529574150337147</v>
      </c>
      <c r="CY17" s="73">
        <v>41</v>
      </c>
      <c r="CZ17" s="74">
        <v>3.9790301441677589</v>
      </c>
      <c r="DA17" s="73">
        <v>76</v>
      </c>
      <c r="DB17" s="74">
        <v>42.177671177082864</v>
      </c>
      <c r="DC17" s="73">
        <v>79</v>
      </c>
      <c r="DD17" s="74">
        <v>12.490383309951577</v>
      </c>
      <c r="DE17" s="73">
        <v>79</v>
      </c>
      <c r="DF17" s="46">
        <v>3826.6887272304161</v>
      </c>
      <c r="DG17" s="47">
        <v>55</v>
      </c>
      <c r="DH17" s="46">
        <v>5197.3996850744697</v>
      </c>
      <c r="DI17" s="47">
        <v>61</v>
      </c>
      <c r="DJ17" s="46">
        <v>4497.0498019908309</v>
      </c>
      <c r="DK17" s="47">
        <v>59</v>
      </c>
      <c r="DL17" s="48">
        <v>219.38042741436394</v>
      </c>
      <c r="DM17" s="47">
        <v>10</v>
      </c>
      <c r="DN17" s="48">
        <v>316.73546594044808</v>
      </c>
      <c r="DO17" s="47">
        <v>11</v>
      </c>
      <c r="DP17" s="48">
        <v>205.05045933837172</v>
      </c>
      <c r="DQ17" s="47">
        <v>38</v>
      </c>
      <c r="DR17" s="48">
        <v>9.277277458478526</v>
      </c>
      <c r="DS17" s="47">
        <v>12</v>
      </c>
      <c r="DT17" s="48">
        <v>14.074308729691813</v>
      </c>
      <c r="DU17" s="47">
        <v>24</v>
      </c>
    </row>
    <row r="18" spans="1:125" ht="57" customHeight="1" x14ac:dyDescent="0.25">
      <c r="A18" s="16" t="s">
        <v>359</v>
      </c>
      <c r="B18" s="6" t="s">
        <v>253</v>
      </c>
      <c r="C18" s="6" t="s">
        <v>353</v>
      </c>
      <c r="D18" s="41">
        <v>0.14328200000000002</v>
      </c>
      <c r="E18" s="42">
        <v>70</v>
      </c>
      <c r="F18" s="41">
        <v>0.13270300000000002</v>
      </c>
      <c r="G18" s="42">
        <v>65</v>
      </c>
      <c r="H18" s="41">
        <v>0.150759</v>
      </c>
      <c r="I18" s="42">
        <v>70</v>
      </c>
      <c r="J18" s="41" t="s">
        <v>259</v>
      </c>
      <c r="K18" s="42" t="s">
        <v>259</v>
      </c>
      <c r="L18" s="41">
        <v>0.16400000000000001</v>
      </c>
      <c r="M18" s="42">
        <v>7</v>
      </c>
      <c r="N18" s="41" t="s">
        <v>259</v>
      </c>
      <c r="O18" s="42" t="s">
        <v>259</v>
      </c>
      <c r="P18" s="41">
        <v>0.49951999999999996</v>
      </c>
      <c r="Q18" s="42">
        <v>36</v>
      </c>
      <c r="R18" s="41">
        <v>0.40875999999999996</v>
      </c>
      <c r="S18" s="42">
        <v>48</v>
      </c>
      <c r="T18" s="41">
        <v>0.58513300000000001</v>
      </c>
      <c r="U18" s="42">
        <v>26</v>
      </c>
      <c r="V18" s="41">
        <v>0.20453099999999999</v>
      </c>
      <c r="W18" s="42">
        <v>71</v>
      </c>
      <c r="X18" s="41">
        <v>0.214837</v>
      </c>
      <c r="Y18" s="42">
        <v>67</v>
      </c>
      <c r="Z18" s="41">
        <v>0.19359400000000002</v>
      </c>
      <c r="AA18" s="42">
        <v>67</v>
      </c>
      <c r="AB18" s="41" t="s">
        <v>259</v>
      </c>
      <c r="AC18" s="42" t="s">
        <v>259</v>
      </c>
      <c r="AD18" s="41" t="s">
        <v>259</v>
      </c>
      <c r="AE18" s="42" t="s">
        <v>259</v>
      </c>
      <c r="AF18" s="41">
        <v>0.56521739130434778</v>
      </c>
      <c r="AG18" s="42">
        <v>25</v>
      </c>
      <c r="AH18" s="41">
        <v>0.94915254237288138</v>
      </c>
      <c r="AI18" s="42">
        <v>31</v>
      </c>
      <c r="AJ18" s="41">
        <v>0.52939281288723661</v>
      </c>
      <c r="AK18" s="42">
        <v>60</v>
      </c>
      <c r="AL18" s="41">
        <v>0.61690508967503788</v>
      </c>
      <c r="AM18" s="42">
        <v>46</v>
      </c>
      <c r="AN18" s="43">
        <v>4.6380090497737558E-2</v>
      </c>
      <c r="AO18" s="44">
        <v>46</v>
      </c>
      <c r="AP18" s="43">
        <v>3.4779469282146938E-2</v>
      </c>
      <c r="AQ18" s="44">
        <v>50</v>
      </c>
      <c r="AR18" s="43">
        <v>3.1998963596320769E-2</v>
      </c>
      <c r="AS18" s="44">
        <v>19</v>
      </c>
      <c r="AT18" s="43">
        <v>0.68825910931174084</v>
      </c>
      <c r="AU18" s="43">
        <v>0.31174089068825911</v>
      </c>
      <c r="AV18" s="45">
        <v>39.586919104991395</v>
      </c>
      <c r="AW18" s="44">
        <v>40</v>
      </c>
      <c r="AX18" s="45">
        <v>57.2289156626506</v>
      </c>
      <c r="AY18" s="44">
        <v>13</v>
      </c>
      <c r="AZ18" s="33">
        <v>76.965947833781343</v>
      </c>
      <c r="BA18" s="30">
        <v>70</v>
      </c>
      <c r="BB18" s="33">
        <v>82.687036766722429</v>
      </c>
      <c r="BC18" s="30">
        <v>72</v>
      </c>
      <c r="BD18" s="29">
        <v>0.19191</v>
      </c>
      <c r="BE18" s="30">
        <v>26</v>
      </c>
      <c r="BF18" s="29">
        <v>0.16995000000000002</v>
      </c>
      <c r="BG18" s="30">
        <v>43</v>
      </c>
      <c r="BH18" s="29">
        <v>0.20193700000000001</v>
      </c>
      <c r="BI18" s="30">
        <v>29</v>
      </c>
      <c r="BJ18" s="29">
        <v>7.7531000000000003E-2</v>
      </c>
      <c r="BK18" s="30">
        <v>75</v>
      </c>
      <c r="BL18" s="29">
        <v>0.18556701030927836</v>
      </c>
      <c r="BM18" s="30">
        <v>50</v>
      </c>
      <c r="BN18" s="29">
        <v>8.7628865979381437E-2</v>
      </c>
      <c r="BO18" s="30">
        <v>49</v>
      </c>
      <c r="BP18" s="29" t="s">
        <v>259</v>
      </c>
      <c r="BQ18" s="30" t="s">
        <v>259</v>
      </c>
      <c r="BR18" s="29" t="s">
        <v>259</v>
      </c>
      <c r="BS18" s="30" t="s">
        <v>259</v>
      </c>
      <c r="BT18" s="82" t="s">
        <v>697</v>
      </c>
      <c r="BU18" s="82" t="s">
        <v>1248</v>
      </c>
      <c r="BV18" s="67">
        <v>5</v>
      </c>
      <c r="BW18" s="68">
        <v>0.90903848349891514</v>
      </c>
      <c r="BX18" s="67">
        <v>59</v>
      </c>
      <c r="BY18" s="68">
        <v>0.11419435879867534</v>
      </c>
      <c r="BZ18" s="67">
        <v>49</v>
      </c>
      <c r="CA18" s="68">
        <v>0.22838871759735069</v>
      </c>
      <c r="CB18" s="67">
        <v>26</v>
      </c>
      <c r="CC18" s="69">
        <v>8</v>
      </c>
      <c r="CD18" s="69">
        <v>14</v>
      </c>
      <c r="CE18" s="70">
        <v>0.14655032071100002</v>
      </c>
      <c r="CF18" s="67">
        <v>71</v>
      </c>
      <c r="CG18" s="84">
        <v>0.42</v>
      </c>
      <c r="CH18" s="85">
        <v>33</v>
      </c>
      <c r="CI18" s="74">
        <v>465.97008107799473</v>
      </c>
      <c r="CJ18" s="73">
        <v>18</v>
      </c>
      <c r="CK18" s="72">
        <v>0.18122779071192255</v>
      </c>
      <c r="CL18" s="73">
        <v>59</v>
      </c>
      <c r="CM18" s="79" t="s">
        <v>1249</v>
      </c>
      <c r="CN18" s="72">
        <v>0.25067345106255612</v>
      </c>
      <c r="CO18" s="73">
        <v>73</v>
      </c>
      <c r="CP18" s="75">
        <v>3.2711762945225979</v>
      </c>
      <c r="CQ18" s="73">
        <v>31</v>
      </c>
      <c r="CR18" s="75">
        <v>3.188212228893518</v>
      </c>
      <c r="CS18" s="73">
        <v>18</v>
      </c>
      <c r="CT18" s="76">
        <v>1.3597159472383824E-2</v>
      </c>
      <c r="CU18" s="73">
        <v>73</v>
      </c>
      <c r="CV18" s="76">
        <v>1.0058678442320446E-2</v>
      </c>
      <c r="CW18" s="73">
        <v>72</v>
      </c>
      <c r="CX18" s="74">
        <v>44.478702752084047</v>
      </c>
      <c r="CY18" s="73">
        <v>16</v>
      </c>
      <c r="CZ18" s="74">
        <v>5.6906290115532734</v>
      </c>
      <c r="DA18" s="73">
        <v>14</v>
      </c>
      <c r="DB18" s="74">
        <v>111.68208290510449</v>
      </c>
      <c r="DC18" s="73">
        <v>70</v>
      </c>
      <c r="DD18" s="74">
        <v>25.579536370903277</v>
      </c>
      <c r="DE18" s="73">
        <v>73</v>
      </c>
      <c r="DF18" s="46">
        <v>3717.8667630294226</v>
      </c>
      <c r="DG18" s="47">
        <v>60</v>
      </c>
      <c r="DH18" s="46">
        <v>5028.7263251677605</v>
      </c>
      <c r="DI18" s="47">
        <v>67</v>
      </c>
      <c r="DJ18" s="46">
        <v>4366.4092733472798</v>
      </c>
      <c r="DK18" s="47">
        <v>65</v>
      </c>
      <c r="DL18" s="48">
        <v>145.35311075473649</v>
      </c>
      <c r="DM18" s="47">
        <v>25</v>
      </c>
      <c r="DN18" s="48">
        <v>314.45672980273059</v>
      </c>
      <c r="DO18" s="47">
        <v>12</v>
      </c>
      <c r="DP18" s="48">
        <v>1289.8252826310381</v>
      </c>
      <c r="DQ18" s="47">
        <v>1</v>
      </c>
      <c r="DR18" s="48">
        <v>3.9397053785542995</v>
      </c>
      <c r="DS18" s="47">
        <v>57</v>
      </c>
      <c r="DT18" s="48">
        <v>25.922119447299302</v>
      </c>
      <c r="DU18" s="47">
        <v>3</v>
      </c>
    </row>
    <row r="19" spans="1:125" ht="57" customHeight="1" x14ac:dyDescent="0.25">
      <c r="A19" s="16" t="s">
        <v>363</v>
      </c>
      <c r="B19" s="6" t="s">
        <v>275</v>
      </c>
      <c r="C19" s="6" t="s">
        <v>1038</v>
      </c>
      <c r="D19" s="41">
        <v>0.23503599999999999</v>
      </c>
      <c r="E19" s="42">
        <v>12</v>
      </c>
      <c r="F19" s="41">
        <v>0.192607</v>
      </c>
      <c r="G19" s="42">
        <v>37</v>
      </c>
      <c r="H19" s="41">
        <v>0.273476</v>
      </c>
      <c r="I19" s="42">
        <v>12</v>
      </c>
      <c r="J19" s="41">
        <v>0.14186969999999999</v>
      </c>
      <c r="K19" s="42">
        <v>25</v>
      </c>
      <c r="L19" s="41">
        <v>0.112</v>
      </c>
      <c r="M19" s="42">
        <v>42</v>
      </c>
      <c r="N19" s="41">
        <v>0.52900000000000003</v>
      </c>
      <c r="O19" s="42">
        <v>16</v>
      </c>
      <c r="P19" s="41">
        <v>0.49389000000000005</v>
      </c>
      <c r="Q19" s="42">
        <v>41</v>
      </c>
      <c r="R19" s="41">
        <v>0.41393599999999997</v>
      </c>
      <c r="S19" s="42">
        <v>47</v>
      </c>
      <c r="T19" s="41">
        <v>0.581287</v>
      </c>
      <c r="U19" s="42">
        <v>29</v>
      </c>
      <c r="V19" s="41">
        <v>0.262544</v>
      </c>
      <c r="W19" s="42">
        <v>39</v>
      </c>
      <c r="X19" s="41">
        <v>0.296518</v>
      </c>
      <c r="Y19" s="42">
        <v>18</v>
      </c>
      <c r="Z19" s="41">
        <v>0.21401599999999998</v>
      </c>
      <c r="AA19" s="42">
        <v>58</v>
      </c>
      <c r="AB19" s="41">
        <v>3.4849499999999999E-2</v>
      </c>
      <c r="AC19" s="42">
        <v>8</v>
      </c>
      <c r="AD19" s="41">
        <v>0.65730949999999999</v>
      </c>
      <c r="AE19" s="42">
        <v>19</v>
      </c>
      <c r="AF19" s="41">
        <v>0.55667506297229219</v>
      </c>
      <c r="AG19" s="42">
        <v>31</v>
      </c>
      <c r="AH19" s="41">
        <v>0.94026548672566368</v>
      </c>
      <c r="AI19" s="42">
        <v>40</v>
      </c>
      <c r="AJ19" s="41">
        <v>0.55971108443377349</v>
      </c>
      <c r="AK19" s="42">
        <v>45</v>
      </c>
      <c r="AL19" s="41">
        <v>0.60139714403515132</v>
      </c>
      <c r="AM19" s="42">
        <v>56</v>
      </c>
      <c r="AN19" s="43">
        <v>6.0441233694824639E-2</v>
      </c>
      <c r="AO19" s="44">
        <v>10</v>
      </c>
      <c r="AP19" s="43">
        <v>4.7585953788369786E-2</v>
      </c>
      <c r="AQ19" s="44">
        <v>9</v>
      </c>
      <c r="AR19" s="43">
        <v>2.6792871152042295E-2</v>
      </c>
      <c r="AS19" s="44">
        <v>43</v>
      </c>
      <c r="AT19" s="43">
        <v>0.73360916613621896</v>
      </c>
      <c r="AU19" s="43">
        <v>0.26639083386378104</v>
      </c>
      <c r="AV19" s="45">
        <v>34.32437465085966</v>
      </c>
      <c r="AW19" s="44">
        <v>60</v>
      </c>
      <c r="AX19" s="45">
        <v>42.827881571597047</v>
      </c>
      <c r="AY19" s="44">
        <v>57</v>
      </c>
      <c r="AZ19" s="33">
        <v>79.033212677785784</v>
      </c>
      <c r="BA19" s="30">
        <v>41</v>
      </c>
      <c r="BB19" s="33">
        <v>84.217664104868561</v>
      </c>
      <c r="BC19" s="30">
        <v>29</v>
      </c>
      <c r="BD19" s="29">
        <v>0.21190799999999999</v>
      </c>
      <c r="BE19" s="30">
        <v>15</v>
      </c>
      <c r="BF19" s="29">
        <v>0.17055000000000001</v>
      </c>
      <c r="BG19" s="30">
        <v>42</v>
      </c>
      <c r="BH19" s="29">
        <v>0.27123799999999998</v>
      </c>
      <c r="BI19" s="30">
        <v>6</v>
      </c>
      <c r="BJ19" s="29">
        <v>0.121501</v>
      </c>
      <c r="BK19" s="30">
        <v>27</v>
      </c>
      <c r="BL19" s="29">
        <v>0.20436817472698907</v>
      </c>
      <c r="BM19" s="30">
        <v>37</v>
      </c>
      <c r="BN19" s="29">
        <v>0.10350194552529182</v>
      </c>
      <c r="BO19" s="30">
        <v>36</v>
      </c>
      <c r="BP19" s="29">
        <v>0.42822690000000002</v>
      </c>
      <c r="BQ19" s="30">
        <v>20</v>
      </c>
      <c r="BR19" s="29">
        <v>0.607873</v>
      </c>
      <c r="BS19" s="30">
        <v>17</v>
      </c>
      <c r="BT19" s="82" t="s">
        <v>690</v>
      </c>
      <c r="BU19" s="82" t="s">
        <v>1229</v>
      </c>
      <c r="BV19" s="67">
        <v>4</v>
      </c>
      <c r="BW19" s="68">
        <v>0.98929849297501071</v>
      </c>
      <c r="BX19" s="67">
        <v>47</v>
      </c>
      <c r="BY19" s="68">
        <v>0.12753384960925046</v>
      </c>
      <c r="BZ19" s="67">
        <v>45</v>
      </c>
      <c r="CA19" s="68">
        <v>0.25506769921850092</v>
      </c>
      <c r="CB19" s="67">
        <v>18</v>
      </c>
      <c r="CC19" s="69">
        <v>41</v>
      </c>
      <c r="CD19" s="69">
        <v>42</v>
      </c>
      <c r="CE19" s="70">
        <v>0.96096986510500004</v>
      </c>
      <c r="CF19" s="67">
        <v>7</v>
      </c>
      <c r="CG19" s="84">
        <v>0.41399999999999998</v>
      </c>
      <c r="CH19" s="85">
        <v>36</v>
      </c>
      <c r="CI19" s="74">
        <v>464.52079156009324</v>
      </c>
      <c r="CJ19" s="73">
        <v>19</v>
      </c>
      <c r="CK19" s="72">
        <v>0.28280101278179431</v>
      </c>
      <c r="CL19" s="73">
        <v>34</v>
      </c>
      <c r="CM19" s="79" t="s">
        <v>1230</v>
      </c>
      <c r="CN19" s="72">
        <v>0.24199825609833903</v>
      </c>
      <c r="CO19" s="73">
        <v>75</v>
      </c>
      <c r="CP19" s="75">
        <v>3.066395865677038</v>
      </c>
      <c r="CQ19" s="73">
        <v>50</v>
      </c>
      <c r="CR19" s="75">
        <v>2.8692230255330831</v>
      </c>
      <c r="CS19" s="73">
        <v>56</v>
      </c>
      <c r="CT19" s="76">
        <v>2.4369588804379338E-2</v>
      </c>
      <c r="CU19" s="73">
        <v>57</v>
      </c>
      <c r="CV19" s="76">
        <v>1.6706646209007303E-2</v>
      </c>
      <c r="CW19" s="73">
        <v>67</v>
      </c>
      <c r="CX19" s="74">
        <v>37.579974351525799</v>
      </c>
      <c r="CY19" s="73">
        <v>29</v>
      </c>
      <c r="CZ19" s="74">
        <v>5.5314856711915539</v>
      </c>
      <c r="DA19" s="73">
        <v>20</v>
      </c>
      <c r="DB19" s="74">
        <v>283.11806091866885</v>
      </c>
      <c r="DC19" s="73">
        <v>23</v>
      </c>
      <c r="DD19" s="74">
        <v>104.14555863368736</v>
      </c>
      <c r="DE19" s="73">
        <v>33</v>
      </c>
      <c r="DF19" s="46">
        <v>5128.1281244637848</v>
      </c>
      <c r="DG19" s="47">
        <v>11</v>
      </c>
      <c r="DH19" s="46">
        <v>6581.6795356459943</v>
      </c>
      <c r="DI19" s="47">
        <v>16</v>
      </c>
      <c r="DJ19" s="46">
        <v>5864.3903072618959</v>
      </c>
      <c r="DK19" s="47">
        <v>13</v>
      </c>
      <c r="DL19" s="48">
        <v>88.240578471051435</v>
      </c>
      <c r="DM19" s="47">
        <v>68</v>
      </c>
      <c r="DN19" s="48">
        <v>199.95765209381179</v>
      </c>
      <c r="DO19" s="47">
        <v>61</v>
      </c>
      <c r="DP19" s="48">
        <v>190.76938337383714</v>
      </c>
      <c r="DQ19" s="47">
        <v>40</v>
      </c>
      <c r="DR19" s="48">
        <v>5.3847625390572418</v>
      </c>
      <c r="DS19" s="47">
        <v>39</v>
      </c>
      <c r="DT19" s="48">
        <v>12.193653065417779</v>
      </c>
      <c r="DU19" s="47">
        <v>41</v>
      </c>
    </row>
    <row r="20" spans="1:125" ht="57" customHeight="1" x14ac:dyDescent="0.25">
      <c r="A20" s="16" t="s">
        <v>370</v>
      </c>
      <c r="B20" s="6" t="s">
        <v>253</v>
      </c>
      <c r="C20" s="6" t="s">
        <v>284</v>
      </c>
      <c r="D20" s="41">
        <v>0.221216</v>
      </c>
      <c r="E20" s="42">
        <v>22</v>
      </c>
      <c r="F20" s="41">
        <v>0.17642499999999997</v>
      </c>
      <c r="G20" s="42">
        <v>47</v>
      </c>
      <c r="H20" s="41">
        <v>0.29041400000000001</v>
      </c>
      <c r="I20" s="42">
        <v>7</v>
      </c>
      <c r="J20" s="41" t="s">
        <v>259</v>
      </c>
      <c r="K20" s="42" t="s">
        <v>259</v>
      </c>
      <c r="L20" s="41">
        <v>0.14899999999999999</v>
      </c>
      <c r="M20" s="42">
        <v>14</v>
      </c>
      <c r="N20" s="41" t="s">
        <v>259</v>
      </c>
      <c r="O20" s="42" t="s">
        <v>259</v>
      </c>
      <c r="P20" s="41">
        <v>0.47379100000000002</v>
      </c>
      <c r="Q20" s="42">
        <v>50</v>
      </c>
      <c r="R20" s="41">
        <v>0.51424100000000006</v>
      </c>
      <c r="S20" s="42">
        <v>7</v>
      </c>
      <c r="T20" s="41">
        <v>0.44210199999999999</v>
      </c>
      <c r="U20" s="42">
        <v>75</v>
      </c>
      <c r="V20" s="41">
        <v>0.29436800000000002</v>
      </c>
      <c r="W20" s="42">
        <v>17</v>
      </c>
      <c r="X20" s="41">
        <v>0.38594600000000001</v>
      </c>
      <c r="Y20" s="42">
        <v>1</v>
      </c>
      <c r="Z20" s="41">
        <v>0.21834199999999998</v>
      </c>
      <c r="AA20" s="42">
        <v>56</v>
      </c>
      <c r="AB20" s="41" t="s">
        <v>259</v>
      </c>
      <c r="AC20" s="42" t="s">
        <v>259</v>
      </c>
      <c r="AD20" s="41" t="s">
        <v>259</v>
      </c>
      <c r="AE20" s="42" t="s">
        <v>259</v>
      </c>
      <c r="AF20" s="41">
        <v>0.42468619246861927</v>
      </c>
      <c r="AG20" s="42">
        <v>67</v>
      </c>
      <c r="AH20" s="41">
        <v>0.98076923076923073</v>
      </c>
      <c r="AI20" s="42">
        <v>14</v>
      </c>
      <c r="AJ20" s="41">
        <v>0.62047497740159419</v>
      </c>
      <c r="AK20" s="42">
        <v>8</v>
      </c>
      <c r="AL20" s="41">
        <v>0.65943104650636708</v>
      </c>
      <c r="AM20" s="42">
        <v>26</v>
      </c>
      <c r="AN20" s="43">
        <v>5.8097943295986533E-2</v>
      </c>
      <c r="AO20" s="44">
        <v>15</v>
      </c>
      <c r="AP20" s="43">
        <v>4.6455866926419905E-2</v>
      </c>
      <c r="AQ20" s="44">
        <v>12</v>
      </c>
      <c r="AR20" s="43">
        <v>3.1738667685506101E-2</v>
      </c>
      <c r="AS20" s="44">
        <v>20</v>
      </c>
      <c r="AT20" s="43">
        <v>0.71883061049011177</v>
      </c>
      <c r="AU20" s="43">
        <v>0.28116938950988823</v>
      </c>
      <c r="AV20" s="45">
        <v>36.581796897863626</v>
      </c>
      <c r="AW20" s="44">
        <v>49</v>
      </c>
      <c r="AX20" s="45">
        <v>34.533216271583257</v>
      </c>
      <c r="AY20" s="44">
        <v>71</v>
      </c>
      <c r="AZ20" s="33">
        <v>78.424782146682659</v>
      </c>
      <c r="BA20" s="30">
        <v>51</v>
      </c>
      <c r="BB20" s="33">
        <v>83.322596406174029</v>
      </c>
      <c r="BC20" s="30">
        <v>59</v>
      </c>
      <c r="BD20" s="29">
        <v>0.20793099999999998</v>
      </c>
      <c r="BE20" s="30">
        <v>18</v>
      </c>
      <c r="BF20" s="29">
        <v>0.22126899999999999</v>
      </c>
      <c r="BG20" s="30">
        <v>11</v>
      </c>
      <c r="BH20" s="29">
        <v>0.20396799999999998</v>
      </c>
      <c r="BI20" s="30">
        <v>27</v>
      </c>
      <c r="BJ20" s="29">
        <v>0.16209099999999999</v>
      </c>
      <c r="BK20" s="30">
        <v>6</v>
      </c>
      <c r="BL20" s="29">
        <v>0.28083989501312334</v>
      </c>
      <c r="BM20" s="30">
        <v>7</v>
      </c>
      <c r="BN20" s="29">
        <v>0.17322834645669294</v>
      </c>
      <c r="BO20" s="30">
        <v>5</v>
      </c>
      <c r="BP20" s="29" t="s">
        <v>259</v>
      </c>
      <c r="BQ20" s="30" t="s">
        <v>259</v>
      </c>
      <c r="BR20" s="29" t="s">
        <v>259</v>
      </c>
      <c r="BS20" s="30" t="s">
        <v>259</v>
      </c>
      <c r="BT20" s="82" t="s">
        <v>284</v>
      </c>
      <c r="BU20" s="82" t="s">
        <v>1250</v>
      </c>
      <c r="BV20" s="67">
        <v>3</v>
      </c>
      <c r="BW20" s="68">
        <v>1.1675929691383127</v>
      </c>
      <c r="BX20" s="67">
        <v>20</v>
      </c>
      <c r="BY20" s="68">
        <v>0.15814920247616465</v>
      </c>
      <c r="BZ20" s="67">
        <v>32</v>
      </c>
      <c r="CA20" s="68">
        <v>0.18074194568704532</v>
      </c>
      <c r="CB20" s="67">
        <v>49</v>
      </c>
      <c r="CC20" s="69">
        <v>17</v>
      </c>
      <c r="CD20" s="69">
        <v>37</v>
      </c>
      <c r="CE20" s="70">
        <v>0.28249632257199997</v>
      </c>
      <c r="CF20" s="67">
        <v>54</v>
      </c>
      <c r="CG20" s="84">
        <v>0.33700000000000002</v>
      </c>
      <c r="CH20" s="85">
        <v>70</v>
      </c>
      <c r="CI20" s="74">
        <v>502.91446387420359</v>
      </c>
      <c r="CJ20" s="73">
        <v>7</v>
      </c>
      <c r="CK20" s="72">
        <v>0.12268643306379155</v>
      </c>
      <c r="CL20" s="73">
        <v>74</v>
      </c>
      <c r="CM20" s="79" t="s">
        <v>1251</v>
      </c>
      <c r="CN20" s="72">
        <v>0.64314609042961746</v>
      </c>
      <c r="CO20" s="73">
        <v>20</v>
      </c>
      <c r="CP20" s="75">
        <v>2.892979671258129</v>
      </c>
      <c r="CQ20" s="73">
        <v>67</v>
      </c>
      <c r="CR20" s="75">
        <v>2.8818059299191376</v>
      </c>
      <c r="CS20" s="73">
        <v>54</v>
      </c>
      <c r="CT20" s="76">
        <v>5.8450802255426426E-2</v>
      </c>
      <c r="CU20" s="73">
        <v>7</v>
      </c>
      <c r="CV20" s="76">
        <v>3.2132759636613883E-2</v>
      </c>
      <c r="CW20" s="73">
        <v>18</v>
      </c>
      <c r="CX20" s="74">
        <v>36.735800460891959</v>
      </c>
      <c r="CY20" s="73">
        <v>35</v>
      </c>
      <c r="CZ20" s="74">
        <v>5.1654366543665438</v>
      </c>
      <c r="DA20" s="73">
        <v>45</v>
      </c>
      <c r="DB20" s="74">
        <v>363.94650038407661</v>
      </c>
      <c r="DC20" s="73">
        <v>14</v>
      </c>
      <c r="DD20" s="74">
        <v>189.48533730965613</v>
      </c>
      <c r="DE20" s="73">
        <v>12</v>
      </c>
      <c r="DF20" s="46">
        <v>3552.0664569142577</v>
      </c>
      <c r="DG20" s="47">
        <v>69</v>
      </c>
      <c r="DH20" s="46">
        <v>4872.7616172513553</v>
      </c>
      <c r="DI20" s="47">
        <v>70</v>
      </c>
      <c r="DJ20" s="46">
        <v>4220.9608224099702</v>
      </c>
      <c r="DK20" s="47">
        <v>69</v>
      </c>
      <c r="DL20" s="48">
        <v>245.28442372521445</v>
      </c>
      <c r="DM20" s="47">
        <v>6</v>
      </c>
      <c r="DN20" s="48">
        <v>215.93724747448715</v>
      </c>
      <c r="DO20" s="47">
        <v>52</v>
      </c>
      <c r="DP20" s="48">
        <v>713.50142334282225</v>
      </c>
      <c r="DQ20" s="47">
        <v>6</v>
      </c>
      <c r="DR20" s="48">
        <v>11.386742578283854</v>
      </c>
      <c r="DS20" s="47">
        <v>5</v>
      </c>
      <c r="DT20" s="48">
        <v>14.866025032759477</v>
      </c>
      <c r="DU20" s="47">
        <v>22</v>
      </c>
    </row>
    <row r="21" spans="1:125" ht="57" customHeight="1" x14ac:dyDescent="0.25">
      <c r="A21" s="16" t="s">
        <v>375</v>
      </c>
      <c r="B21" s="6" t="s">
        <v>275</v>
      </c>
      <c r="C21" s="6" t="s">
        <v>1039</v>
      </c>
      <c r="D21" s="41">
        <v>0.24116499999999999</v>
      </c>
      <c r="E21" s="42">
        <v>8</v>
      </c>
      <c r="F21" s="41">
        <v>0.23333799999999999</v>
      </c>
      <c r="G21" s="42">
        <v>10</v>
      </c>
      <c r="H21" s="41">
        <v>0.24154900000000001</v>
      </c>
      <c r="I21" s="42">
        <v>19</v>
      </c>
      <c r="J21" s="41">
        <v>0.19167010000000001</v>
      </c>
      <c r="K21" s="42">
        <v>13</v>
      </c>
      <c r="L21" s="41">
        <v>0.122</v>
      </c>
      <c r="M21" s="42">
        <v>28</v>
      </c>
      <c r="N21" s="41">
        <v>0.50076140000000002</v>
      </c>
      <c r="O21" s="42">
        <v>22</v>
      </c>
      <c r="P21" s="41">
        <v>0.52881100000000003</v>
      </c>
      <c r="Q21" s="42">
        <v>17</v>
      </c>
      <c r="R21" s="41">
        <v>0.46715699999999999</v>
      </c>
      <c r="S21" s="42">
        <v>13</v>
      </c>
      <c r="T21" s="41">
        <v>0.597742</v>
      </c>
      <c r="U21" s="42">
        <v>19</v>
      </c>
      <c r="V21" s="41">
        <v>0.288136</v>
      </c>
      <c r="W21" s="42">
        <v>21</v>
      </c>
      <c r="X21" s="41">
        <v>0.27545000000000003</v>
      </c>
      <c r="Y21" s="42">
        <v>34</v>
      </c>
      <c r="Z21" s="41">
        <v>0.30861899999999998</v>
      </c>
      <c r="AA21" s="42">
        <v>16</v>
      </c>
      <c r="AB21" s="41">
        <v>1.1746100000000001E-2</v>
      </c>
      <c r="AC21" s="42">
        <v>31</v>
      </c>
      <c r="AD21" s="41">
        <v>0.56424960000000002</v>
      </c>
      <c r="AE21" s="42">
        <v>33</v>
      </c>
      <c r="AF21" s="41">
        <v>0.44195953141640043</v>
      </c>
      <c r="AG21" s="42">
        <v>64</v>
      </c>
      <c r="AH21" s="41">
        <v>0.93291404612159334</v>
      </c>
      <c r="AI21" s="42">
        <v>45</v>
      </c>
      <c r="AJ21" s="41">
        <v>0.54134268917124972</v>
      </c>
      <c r="AK21" s="42">
        <v>54</v>
      </c>
      <c r="AL21" s="41">
        <v>0.59856957678087386</v>
      </c>
      <c r="AM21" s="42">
        <v>59</v>
      </c>
      <c r="AN21" s="43">
        <v>4.5167429425891525E-2</v>
      </c>
      <c r="AO21" s="44">
        <v>49</v>
      </c>
      <c r="AP21" s="43">
        <v>3.4514664063494759E-2</v>
      </c>
      <c r="AQ21" s="44">
        <v>52</v>
      </c>
      <c r="AR21" s="43">
        <v>2.0237768632830361E-2</v>
      </c>
      <c r="AS21" s="44">
        <v>59</v>
      </c>
      <c r="AT21" s="43">
        <v>0.75689109805693633</v>
      </c>
      <c r="AU21" s="43">
        <v>0.24310890194306373</v>
      </c>
      <c r="AV21" s="45">
        <v>39.749814830055136</v>
      </c>
      <c r="AW21" s="44">
        <v>38</v>
      </c>
      <c r="AX21" s="45">
        <v>35.799522673031028</v>
      </c>
      <c r="AY21" s="44">
        <v>69</v>
      </c>
      <c r="AZ21" s="33">
        <v>79.304770490876408</v>
      </c>
      <c r="BA21" s="30">
        <v>33</v>
      </c>
      <c r="BB21" s="33">
        <v>84.015951891415597</v>
      </c>
      <c r="BC21" s="30">
        <v>37</v>
      </c>
      <c r="BD21" s="29">
        <v>0.23159400000000002</v>
      </c>
      <c r="BE21" s="30">
        <v>7</v>
      </c>
      <c r="BF21" s="29">
        <v>0.176236</v>
      </c>
      <c r="BG21" s="30">
        <v>35</v>
      </c>
      <c r="BH21" s="29">
        <v>0.27863900000000003</v>
      </c>
      <c r="BI21" s="30">
        <v>4</v>
      </c>
      <c r="BJ21" s="29">
        <v>0.13969099999999998</v>
      </c>
      <c r="BK21" s="30">
        <v>14</v>
      </c>
      <c r="BL21" s="29">
        <v>0.25125268432355047</v>
      </c>
      <c r="BM21" s="30">
        <v>14</v>
      </c>
      <c r="BN21" s="29">
        <v>0.1467430207587688</v>
      </c>
      <c r="BO21" s="30">
        <v>10</v>
      </c>
      <c r="BP21" s="29">
        <v>0.44735140000000001</v>
      </c>
      <c r="BQ21" s="30">
        <v>15</v>
      </c>
      <c r="BR21" s="29">
        <v>0.55421319999999996</v>
      </c>
      <c r="BS21" s="30">
        <v>29</v>
      </c>
      <c r="BT21" s="82" t="s">
        <v>698</v>
      </c>
      <c r="BU21" s="82" t="s">
        <v>1252</v>
      </c>
      <c r="BV21" s="67">
        <v>7</v>
      </c>
      <c r="BW21" s="68">
        <v>0.92414342873787003</v>
      </c>
      <c r="BX21" s="67">
        <v>57</v>
      </c>
      <c r="BY21" s="68">
        <v>0.12264107556223268</v>
      </c>
      <c r="BZ21" s="67">
        <v>47</v>
      </c>
      <c r="CA21" s="68">
        <v>0.16096641167543038</v>
      </c>
      <c r="CB21" s="67">
        <v>60</v>
      </c>
      <c r="CC21" s="69">
        <v>36</v>
      </c>
      <c r="CD21" s="69">
        <v>42</v>
      </c>
      <c r="CE21" s="70">
        <v>0.801384433299</v>
      </c>
      <c r="CF21" s="67">
        <v>23</v>
      </c>
      <c r="CG21" s="84">
        <v>0.434</v>
      </c>
      <c r="CH21" s="85">
        <v>30</v>
      </c>
      <c r="CI21" s="74">
        <v>482.50065153071392</v>
      </c>
      <c r="CJ21" s="73">
        <v>10</v>
      </c>
      <c r="CK21" s="72">
        <v>0.36995615428607742</v>
      </c>
      <c r="CL21" s="73">
        <v>23</v>
      </c>
      <c r="CM21" s="79" t="s">
        <v>1253</v>
      </c>
      <c r="CN21" s="72">
        <v>0.66981845688350983</v>
      </c>
      <c r="CO21" s="73">
        <v>16</v>
      </c>
      <c r="CP21" s="75">
        <v>3.2732980332829045</v>
      </c>
      <c r="CQ21" s="73">
        <v>30</v>
      </c>
      <c r="CR21" s="75">
        <v>2.8986306157463302</v>
      </c>
      <c r="CS21" s="73">
        <v>52</v>
      </c>
      <c r="CT21" s="76">
        <v>4.3592433367090733E-2</v>
      </c>
      <c r="CU21" s="73">
        <v>16</v>
      </c>
      <c r="CV21" s="76">
        <v>3.2369202422911192E-2</v>
      </c>
      <c r="CW21" s="73">
        <v>16</v>
      </c>
      <c r="CX21" s="74">
        <v>39.061182566571112</v>
      </c>
      <c r="CY21" s="73">
        <v>25</v>
      </c>
      <c r="CZ21" s="74">
        <v>4.9434850863422293</v>
      </c>
      <c r="DA21" s="73">
        <v>55</v>
      </c>
      <c r="DB21" s="74">
        <v>258.94896598243167</v>
      </c>
      <c r="DC21" s="73">
        <v>29</v>
      </c>
      <c r="DD21" s="74">
        <v>69.453174104336895</v>
      </c>
      <c r="DE21" s="73">
        <v>51</v>
      </c>
      <c r="DF21" s="46">
        <v>4803.9153964060151</v>
      </c>
      <c r="DG21" s="47">
        <v>17</v>
      </c>
      <c r="DH21" s="46">
        <v>6714.0477672126144</v>
      </c>
      <c r="DI21" s="47">
        <v>12</v>
      </c>
      <c r="DJ21" s="46">
        <v>5771.5676955347772</v>
      </c>
      <c r="DK21" s="47">
        <v>15</v>
      </c>
      <c r="DL21" s="48">
        <v>135.72171254905049</v>
      </c>
      <c r="DM21" s="47">
        <v>31</v>
      </c>
      <c r="DN21" s="48">
        <v>214.09022787039561</v>
      </c>
      <c r="DO21" s="47">
        <v>54</v>
      </c>
      <c r="DP21" s="48">
        <v>88.999095522067734</v>
      </c>
      <c r="DQ21" s="47">
        <v>67</v>
      </c>
      <c r="DR21" s="48">
        <v>7.6037466848584261</v>
      </c>
      <c r="DS21" s="47">
        <v>19</v>
      </c>
      <c r="DT21" s="48">
        <v>13.045944412932501</v>
      </c>
      <c r="DU21" s="47">
        <v>34</v>
      </c>
    </row>
    <row r="22" spans="1:125" ht="57" customHeight="1" x14ac:dyDescent="0.25">
      <c r="A22" s="16" t="s">
        <v>382</v>
      </c>
      <c r="B22" s="6" t="s">
        <v>253</v>
      </c>
      <c r="C22" s="6" t="s">
        <v>322</v>
      </c>
      <c r="D22" s="41">
        <v>0.23168299999999997</v>
      </c>
      <c r="E22" s="42">
        <v>16</v>
      </c>
      <c r="F22" s="41">
        <v>0.18677700000000003</v>
      </c>
      <c r="G22" s="42">
        <v>39</v>
      </c>
      <c r="H22" s="41">
        <v>0.30481200000000003</v>
      </c>
      <c r="I22" s="42">
        <v>4</v>
      </c>
      <c r="J22" s="41" t="s">
        <v>259</v>
      </c>
      <c r="K22" s="42" t="s">
        <v>259</v>
      </c>
      <c r="L22" s="41">
        <v>0.13900000000000001</v>
      </c>
      <c r="M22" s="42">
        <v>20</v>
      </c>
      <c r="N22" s="41" t="s">
        <v>259</v>
      </c>
      <c r="O22" s="42" t="s">
        <v>259</v>
      </c>
      <c r="P22" s="41">
        <v>0.60318700000000003</v>
      </c>
      <c r="Q22" s="42">
        <v>1</v>
      </c>
      <c r="R22" s="41">
        <v>0.46717700000000001</v>
      </c>
      <c r="S22" s="42">
        <v>12</v>
      </c>
      <c r="T22" s="41">
        <v>0.69979400000000003</v>
      </c>
      <c r="U22" s="42">
        <v>1</v>
      </c>
      <c r="V22" s="41">
        <v>0.26096900000000001</v>
      </c>
      <c r="W22" s="42">
        <v>40</v>
      </c>
      <c r="X22" s="41">
        <v>0.29140499999999997</v>
      </c>
      <c r="Y22" s="42">
        <v>22</v>
      </c>
      <c r="Z22" s="41">
        <v>0.256714</v>
      </c>
      <c r="AA22" s="42">
        <v>41</v>
      </c>
      <c r="AB22" s="41" t="s">
        <v>259</v>
      </c>
      <c r="AC22" s="42" t="s">
        <v>259</v>
      </c>
      <c r="AD22" s="41" t="s">
        <v>259</v>
      </c>
      <c r="AE22" s="42" t="s">
        <v>259</v>
      </c>
      <c r="AF22" s="41">
        <v>0.39090909090909093</v>
      </c>
      <c r="AG22" s="42">
        <v>75</v>
      </c>
      <c r="AH22" s="41">
        <v>0.96666666666666667</v>
      </c>
      <c r="AI22" s="42">
        <v>18</v>
      </c>
      <c r="AJ22" s="41">
        <v>0.30196078431372547</v>
      </c>
      <c r="AK22" s="42">
        <v>77</v>
      </c>
      <c r="AL22" s="41">
        <v>0.5950045780616422</v>
      </c>
      <c r="AM22" s="42">
        <v>60</v>
      </c>
      <c r="AN22" s="43">
        <v>5.4033980131835482E-2</v>
      </c>
      <c r="AO22" s="44">
        <v>25</v>
      </c>
      <c r="AP22" s="43">
        <v>4.0892193308550186E-2</v>
      </c>
      <c r="AQ22" s="44">
        <v>28</v>
      </c>
      <c r="AR22" s="43">
        <v>3.4042553191489362E-2</v>
      </c>
      <c r="AS22" s="44">
        <v>16</v>
      </c>
      <c r="AT22" s="43">
        <v>0.71666666666666667</v>
      </c>
      <c r="AU22" s="43">
        <v>0.28333333333333333</v>
      </c>
      <c r="AV22" s="45">
        <v>28.058361391694724</v>
      </c>
      <c r="AW22" s="44">
        <v>73</v>
      </c>
      <c r="AX22" s="45">
        <v>53.872053872053876</v>
      </c>
      <c r="AY22" s="44">
        <v>18</v>
      </c>
      <c r="AZ22" s="33">
        <v>78.473338645879906</v>
      </c>
      <c r="BA22" s="30">
        <v>48</v>
      </c>
      <c r="BB22" s="33">
        <v>84.637045468431197</v>
      </c>
      <c r="BC22" s="30">
        <v>20</v>
      </c>
      <c r="BD22" s="29">
        <v>0.168625</v>
      </c>
      <c r="BE22" s="30">
        <v>50</v>
      </c>
      <c r="BF22" s="29">
        <v>0.20011600000000002</v>
      </c>
      <c r="BG22" s="30">
        <v>22</v>
      </c>
      <c r="BH22" s="29">
        <v>0.16568000000000002</v>
      </c>
      <c r="BI22" s="30">
        <v>56</v>
      </c>
      <c r="BJ22" s="29">
        <v>0.11360900000000002</v>
      </c>
      <c r="BK22" s="30">
        <v>36</v>
      </c>
      <c r="BL22" s="29">
        <v>0.18666666666666668</v>
      </c>
      <c r="BM22" s="30">
        <v>49</v>
      </c>
      <c r="BN22" s="29">
        <v>9.3333333333333338E-2</v>
      </c>
      <c r="BO22" s="30">
        <v>43</v>
      </c>
      <c r="BP22" s="29" t="s">
        <v>259</v>
      </c>
      <c r="BQ22" s="30" t="s">
        <v>259</v>
      </c>
      <c r="BR22" s="29" t="s">
        <v>259</v>
      </c>
      <c r="BS22" s="30" t="s">
        <v>259</v>
      </c>
      <c r="BT22" s="82" t="s">
        <v>694</v>
      </c>
      <c r="BU22" s="82" t="s">
        <v>1242</v>
      </c>
      <c r="BV22" s="67">
        <v>2</v>
      </c>
      <c r="BW22" s="68">
        <v>1.1190496685891367</v>
      </c>
      <c r="BX22" s="67">
        <v>28</v>
      </c>
      <c r="BY22" s="68">
        <v>0.17216148747525178</v>
      </c>
      <c r="BZ22" s="67">
        <v>27</v>
      </c>
      <c r="CA22" s="68">
        <v>0.2582422312128777</v>
      </c>
      <c r="CB22" s="67">
        <v>15</v>
      </c>
      <c r="CC22" s="69">
        <v>4</v>
      </c>
      <c r="CD22" s="69">
        <v>14</v>
      </c>
      <c r="CE22" s="70">
        <v>0.27738397917800001</v>
      </c>
      <c r="CF22" s="67">
        <v>55</v>
      </c>
      <c r="CG22" s="84">
        <v>0.35700000000000004</v>
      </c>
      <c r="CH22" s="85">
        <v>61</v>
      </c>
      <c r="CI22" s="74">
        <v>470.77558750107602</v>
      </c>
      <c r="CJ22" s="73">
        <v>14</v>
      </c>
      <c r="CK22" s="72">
        <v>0.16913512525141708</v>
      </c>
      <c r="CL22" s="73">
        <v>64</v>
      </c>
      <c r="CM22" s="79" t="s">
        <v>1254</v>
      </c>
      <c r="CN22" s="72">
        <v>0.32988556338028169</v>
      </c>
      <c r="CO22" s="73">
        <v>58</v>
      </c>
      <c r="CP22" s="75">
        <v>3.161531690140845</v>
      </c>
      <c r="CQ22" s="73">
        <v>40</v>
      </c>
      <c r="CR22" s="75">
        <v>3.1342110074968001</v>
      </c>
      <c r="CS22" s="73">
        <v>22</v>
      </c>
      <c r="CT22" s="76">
        <v>2.6070719371285245E-2</v>
      </c>
      <c r="CU22" s="73">
        <v>53</v>
      </c>
      <c r="CV22" s="76">
        <v>1.5711498722974726E-2</v>
      </c>
      <c r="CW22" s="73">
        <v>68</v>
      </c>
      <c r="CX22" s="74">
        <v>51.820607730050789</v>
      </c>
      <c r="CY22" s="73">
        <v>4</v>
      </c>
      <c r="CZ22" s="74">
        <v>4.559800664451827</v>
      </c>
      <c r="DA22" s="73">
        <v>65</v>
      </c>
      <c r="DB22" s="74">
        <v>109.75294826547301</v>
      </c>
      <c r="DC22" s="73">
        <v>71</v>
      </c>
      <c r="DD22" s="74">
        <v>47.08616682448136</v>
      </c>
      <c r="DE22" s="73">
        <v>64</v>
      </c>
      <c r="DF22" s="46">
        <v>3368.1427360078419</v>
      </c>
      <c r="DG22" s="47">
        <v>73</v>
      </c>
      <c r="DH22" s="46">
        <v>4591.4716550753919</v>
      </c>
      <c r="DI22" s="47">
        <v>74</v>
      </c>
      <c r="DJ22" s="46">
        <v>3966.3775436155761</v>
      </c>
      <c r="DK22" s="47">
        <v>73</v>
      </c>
      <c r="DL22" s="48">
        <v>237.4956724048576</v>
      </c>
      <c r="DM22" s="47">
        <v>7</v>
      </c>
      <c r="DN22" s="48">
        <v>413.71441651294907</v>
      </c>
      <c r="DO22" s="47">
        <v>2</v>
      </c>
      <c r="DP22" s="48">
        <v>412.58500473444093</v>
      </c>
      <c r="DQ22" s="47">
        <v>14</v>
      </c>
      <c r="DR22" s="48">
        <v>21.692347421881724</v>
      </c>
      <c r="DS22" s="47">
        <v>1</v>
      </c>
      <c r="DT22" s="48">
        <v>12.223465610742878</v>
      </c>
      <c r="DU22" s="47">
        <v>40</v>
      </c>
    </row>
    <row r="23" spans="1:125" ht="57" customHeight="1" x14ac:dyDescent="0.25">
      <c r="A23" s="16" t="s">
        <v>386</v>
      </c>
      <c r="B23" s="6" t="s">
        <v>275</v>
      </c>
      <c r="C23" s="6" t="s">
        <v>1039</v>
      </c>
      <c r="D23" s="41">
        <v>0.14905399999999999</v>
      </c>
      <c r="E23" s="42">
        <v>68</v>
      </c>
      <c r="F23" s="41">
        <v>0.114624</v>
      </c>
      <c r="G23" s="42">
        <v>69</v>
      </c>
      <c r="H23" s="41">
        <v>0.18302199999999999</v>
      </c>
      <c r="I23" s="42">
        <v>55</v>
      </c>
      <c r="J23" s="41">
        <v>0.12925120000000001</v>
      </c>
      <c r="K23" s="42">
        <v>26</v>
      </c>
      <c r="L23" s="41">
        <v>6.9000000000000006E-2</v>
      </c>
      <c r="M23" s="42">
        <v>70</v>
      </c>
      <c r="N23" s="41">
        <v>0.5040675</v>
      </c>
      <c r="O23" s="42">
        <v>21</v>
      </c>
      <c r="P23" s="41">
        <v>0.46965499999999999</v>
      </c>
      <c r="Q23" s="42">
        <v>52</v>
      </c>
      <c r="R23" s="41">
        <v>0.38074800000000003</v>
      </c>
      <c r="S23" s="42">
        <v>60</v>
      </c>
      <c r="T23" s="41">
        <v>0.57620399999999994</v>
      </c>
      <c r="U23" s="42">
        <v>32</v>
      </c>
      <c r="V23" s="41">
        <v>0.27743400000000001</v>
      </c>
      <c r="W23" s="42">
        <v>31</v>
      </c>
      <c r="X23" s="41">
        <v>0.29552299999999998</v>
      </c>
      <c r="Y23" s="42">
        <v>20</v>
      </c>
      <c r="Z23" s="41">
        <v>0.26159500000000002</v>
      </c>
      <c r="AA23" s="42">
        <v>35</v>
      </c>
      <c r="AB23" s="41">
        <v>3.2707199999999999E-2</v>
      </c>
      <c r="AC23" s="42">
        <v>12</v>
      </c>
      <c r="AD23" s="41">
        <v>0.62641380000000002</v>
      </c>
      <c r="AE23" s="42">
        <v>26</v>
      </c>
      <c r="AF23" s="41">
        <v>0.64911308203991136</v>
      </c>
      <c r="AG23" s="42">
        <v>7</v>
      </c>
      <c r="AH23" s="41">
        <v>0.94077448747152614</v>
      </c>
      <c r="AI23" s="42">
        <v>38</v>
      </c>
      <c r="AJ23" s="41">
        <v>0.55939782484258727</v>
      </c>
      <c r="AK23" s="42">
        <v>46</v>
      </c>
      <c r="AL23" s="41">
        <v>0.67621492851784537</v>
      </c>
      <c r="AM23" s="42">
        <v>18</v>
      </c>
      <c r="AN23" s="43">
        <v>4.2766032935556732E-2</v>
      </c>
      <c r="AO23" s="44">
        <v>56</v>
      </c>
      <c r="AP23" s="43">
        <v>3.2663093846959743E-2</v>
      </c>
      <c r="AQ23" s="44">
        <v>59</v>
      </c>
      <c r="AR23" s="43">
        <v>3.4545757977672183E-2</v>
      </c>
      <c r="AS23" s="44">
        <v>13</v>
      </c>
      <c r="AT23" s="43">
        <v>0.77243834223239261</v>
      </c>
      <c r="AU23" s="43">
        <v>0.22756165776760742</v>
      </c>
      <c r="AV23" s="45">
        <v>43.065509870489123</v>
      </c>
      <c r="AW23" s="44">
        <v>24</v>
      </c>
      <c r="AX23" s="45">
        <v>36.778574122972465</v>
      </c>
      <c r="AY23" s="44">
        <v>66</v>
      </c>
      <c r="AZ23" s="33">
        <v>81.242965822416053</v>
      </c>
      <c r="BA23" s="30">
        <v>8</v>
      </c>
      <c r="BB23" s="33">
        <v>85.598729410651444</v>
      </c>
      <c r="BC23" s="30">
        <v>8</v>
      </c>
      <c r="BD23" s="29">
        <v>0.171042</v>
      </c>
      <c r="BE23" s="30">
        <v>45</v>
      </c>
      <c r="BF23" s="29">
        <v>0.161055</v>
      </c>
      <c r="BG23" s="30">
        <v>47</v>
      </c>
      <c r="BH23" s="29">
        <v>0.18332699999999999</v>
      </c>
      <c r="BI23" s="30">
        <v>43</v>
      </c>
      <c r="BJ23" s="29">
        <v>9.3229000000000006E-2</v>
      </c>
      <c r="BK23" s="30">
        <v>64</v>
      </c>
      <c r="BL23" s="29">
        <v>0.14571657325860687</v>
      </c>
      <c r="BM23" s="30">
        <v>64</v>
      </c>
      <c r="BN23" s="29">
        <v>5.2673583399840386E-2</v>
      </c>
      <c r="BO23" s="30">
        <v>72</v>
      </c>
      <c r="BP23" s="29">
        <v>0.35193649999999999</v>
      </c>
      <c r="BQ23" s="30">
        <v>31</v>
      </c>
      <c r="BR23" s="29">
        <v>0.55653759999999997</v>
      </c>
      <c r="BS23" s="30">
        <v>28</v>
      </c>
      <c r="BT23" s="82" t="s">
        <v>691</v>
      </c>
      <c r="BU23" s="82" t="s">
        <v>699</v>
      </c>
      <c r="BV23" s="67">
        <v>12</v>
      </c>
      <c r="BW23" s="68">
        <v>1.108644126873475</v>
      </c>
      <c r="BX23" s="67">
        <v>29</v>
      </c>
      <c r="BY23" s="68">
        <v>0.20332287672824445</v>
      </c>
      <c r="BZ23" s="67">
        <v>21</v>
      </c>
      <c r="CA23" s="68">
        <v>0.22510747066341349</v>
      </c>
      <c r="CB23" s="67">
        <v>29</v>
      </c>
      <c r="CC23" s="69">
        <v>40</v>
      </c>
      <c r="CD23" s="69">
        <v>40</v>
      </c>
      <c r="CE23" s="70">
        <v>0.98074256136000004</v>
      </c>
      <c r="CF23" s="67">
        <v>4</v>
      </c>
      <c r="CG23" s="84">
        <v>0.65500000000000003</v>
      </c>
      <c r="CH23" s="85">
        <v>5</v>
      </c>
      <c r="CI23" s="74">
        <v>447.09248286278608</v>
      </c>
      <c r="CJ23" s="73">
        <v>31</v>
      </c>
      <c r="CK23" s="72">
        <v>0.57386714308916675</v>
      </c>
      <c r="CL23" s="73">
        <v>4</v>
      </c>
      <c r="CM23" s="100" t="s">
        <v>1307</v>
      </c>
      <c r="CN23" s="72">
        <v>0.26992415291382399</v>
      </c>
      <c r="CO23" s="73">
        <v>69</v>
      </c>
      <c r="CP23" s="75">
        <v>3.5448793688302778</v>
      </c>
      <c r="CQ23" s="73">
        <v>17</v>
      </c>
      <c r="CR23" s="75">
        <v>3.0658275133993826</v>
      </c>
      <c r="CS23" s="73">
        <v>28</v>
      </c>
      <c r="CT23" s="76">
        <v>2.9488494441201718E-2</v>
      </c>
      <c r="CU23" s="73">
        <v>42</v>
      </c>
      <c r="CV23" s="76">
        <v>1.9474386595075055E-2</v>
      </c>
      <c r="CW23" s="73">
        <v>57</v>
      </c>
      <c r="CX23" s="74">
        <v>30.142616474962239</v>
      </c>
      <c r="CY23" s="73">
        <v>58</v>
      </c>
      <c r="CZ23" s="74">
        <v>5.5271019031558657</v>
      </c>
      <c r="DA23" s="73">
        <v>21</v>
      </c>
      <c r="DB23" s="74">
        <v>167.08783548274661</v>
      </c>
      <c r="DC23" s="73">
        <v>57</v>
      </c>
      <c r="DD23" s="74">
        <v>65.005228302544438</v>
      </c>
      <c r="DE23" s="73">
        <v>53</v>
      </c>
      <c r="DF23" s="46">
        <v>4282.9600969826834</v>
      </c>
      <c r="DG23" s="47">
        <v>37</v>
      </c>
      <c r="DH23" s="46">
        <v>5774.355774775001</v>
      </c>
      <c r="DI23" s="47">
        <v>41</v>
      </c>
      <c r="DJ23" s="46">
        <v>5033.2767114662238</v>
      </c>
      <c r="DK23" s="47">
        <v>41</v>
      </c>
      <c r="DL23" s="48">
        <v>105.01937723333091</v>
      </c>
      <c r="DM23" s="47">
        <v>54</v>
      </c>
      <c r="DN23" s="48">
        <v>278.184661471401</v>
      </c>
      <c r="DO23" s="47">
        <v>23</v>
      </c>
      <c r="DP23" s="48">
        <v>130.69304054839085</v>
      </c>
      <c r="DQ23" s="47">
        <v>55</v>
      </c>
      <c r="DR23" s="48">
        <v>3.6670733124201234</v>
      </c>
      <c r="DS23" s="47">
        <v>65</v>
      </c>
      <c r="DT23" s="48">
        <v>7.7480539096084584</v>
      </c>
      <c r="DU23" s="47">
        <v>70</v>
      </c>
    </row>
    <row r="24" spans="1:125" ht="57" customHeight="1" x14ac:dyDescent="0.25">
      <c r="A24" s="16" t="s">
        <v>390</v>
      </c>
      <c r="B24" s="6" t="s">
        <v>253</v>
      </c>
      <c r="C24" s="6" t="s">
        <v>353</v>
      </c>
      <c r="D24" s="41">
        <v>0.20626999999999998</v>
      </c>
      <c r="E24" s="42">
        <v>29</v>
      </c>
      <c r="F24" s="41">
        <v>0.23223099999999999</v>
      </c>
      <c r="G24" s="42">
        <v>11</v>
      </c>
      <c r="H24" s="41">
        <v>0.18399200000000002</v>
      </c>
      <c r="I24" s="42">
        <v>54</v>
      </c>
      <c r="J24" s="41" t="s">
        <v>259</v>
      </c>
      <c r="K24" s="42" t="s">
        <v>259</v>
      </c>
      <c r="L24" s="41">
        <v>0.14000000000000001</v>
      </c>
      <c r="M24" s="42">
        <v>17</v>
      </c>
      <c r="N24" s="41" t="s">
        <v>259</v>
      </c>
      <c r="O24" s="42" t="s">
        <v>259</v>
      </c>
      <c r="P24" s="41">
        <v>0.49555500000000002</v>
      </c>
      <c r="Q24" s="42">
        <v>40</v>
      </c>
      <c r="R24" s="41">
        <v>0.45769100000000001</v>
      </c>
      <c r="S24" s="42">
        <v>18</v>
      </c>
      <c r="T24" s="41">
        <v>0.55424799999999996</v>
      </c>
      <c r="U24" s="42">
        <v>44</v>
      </c>
      <c r="V24" s="41">
        <v>0.31646599999999997</v>
      </c>
      <c r="W24" s="42">
        <v>5</v>
      </c>
      <c r="X24" s="41">
        <v>0.24122699999999997</v>
      </c>
      <c r="Y24" s="42">
        <v>56</v>
      </c>
      <c r="Z24" s="41">
        <v>0.37229300000000004</v>
      </c>
      <c r="AA24" s="42">
        <v>2</v>
      </c>
      <c r="AB24" s="41" t="s">
        <v>259</v>
      </c>
      <c r="AC24" s="42" t="s">
        <v>259</v>
      </c>
      <c r="AD24" s="41" t="s">
        <v>259</v>
      </c>
      <c r="AE24" s="42" t="s">
        <v>259</v>
      </c>
      <c r="AF24" s="41">
        <v>0.44705882352941179</v>
      </c>
      <c r="AG24" s="42">
        <v>63</v>
      </c>
      <c r="AH24" s="41">
        <v>0.94444444444444442</v>
      </c>
      <c r="AI24" s="42">
        <v>35</v>
      </c>
      <c r="AJ24" s="41">
        <v>0.59148640359844618</v>
      </c>
      <c r="AK24" s="42">
        <v>24</v>
      </c>
      <c r="AL24" s="41">
        <v>0.57041670984093606</v>
      </c>
      <c r="AM24" s="42">
        <v>68</v>
      </c>
      <c r="AN24" s="43">
        <v>5.1239844953008019E-2</v>
      </c>
      <c r="AO24" s="44">
        <v>32</v>
      </c>
      <c r="AP24" s="43">
        <v>4.1400951513311066E-2</v>
      </c>
      <c r="AQ24" s="44">
        <v>23</v>
      </c>
      <c r="AR24" s="43">
        <v>2.793143107508626E-2</v>
      </c>
      <c r="AS24" s="44">
        <v>37</v>
      </c>
      <c r="AT24" s="43">
        <v>0.71764705882352942</v>
      </c>
      <c r="AU24" s="43">
        <v>0.28235294117647058</v>
      </c>
      <c r="AV24" s="45">
        <v>50.516647531572907</v>
      </c>
      <c r="AW24" s="44">
        <v>14</v>
      </c>
      <c r="AX24" s="45">
        <v>40.566398775354003</v>
      </c>
      <c r="AY24" s="44">
        <v>59</v>
      </c>
      <c r="AZ24" s="33">
        <v>76.92459607615794</v>
      </c>
      <c r="BA24" s="30">
        <v>73</v>
      </c>
      <c r="BB24" s="33">
        <v>81.535620768672203</v>
      </c>
      <c r="BC24" s="30">
        <v>79</v>
      </c>
      <c r="BD24" s="29">
        <v>0.17399300000000001</v>
      </c>
      <c r="BE24" s="30">
        <v>42</v>
      </c>
      <c r="BF24" s="29">
        <v>0.162742</v>
      </c>
      <c r="BG24" s="30">
        <v>46</v>
      </c>
      <c r="BH24" s="29">
        <v>0.19199100000000002</v>
      </c>
      <c r="BI24" s="30">
        <v>37</v>
      </c>
      <c r="BJ24" s="29">
        <v>0.11974700000000001</v>
      </c>
      <c r="BK24" s="30">
        <v>29</v>
      </c>
      <c r="BL24" s="29">
        <v>0.15139442231075698</v>
      </c>
      <c r="BM24" s="30">
        <v>62</v>
      </c>
      <c r="BN24" s="29">
        <v>8.7649402390438252E-2</v>
      </c>
      <c r="BO24" s="30">
        <v>48</v>
      </c>
      <c r="BP24" s="29" t="s">
        <v>259</v>
      </c>
      <c r="BQ24" s="30" t="s">
        <v>259</v>
      </c>
      <c r="BR24" s="29" t="s">
        <v>259</v>
      </c>
      <c r="BS24" s="30" t="s">
        <v>259</v>
      </c>
      <c r="BT24" s="82" t="s">
        <v>697</v>
      </c>
      <c r="BU24" s="82" t="s">
        <v>1255</v>
      </c>
      <c r="BV24" s="67">
        <v>3</v>
      </c>
      <c r="BW24" s="68">
        <v>0.97869546802202456</v>
      </c>
      <c r="BX24" s="67">
        <v>49</v>
      </c>
      <c r="BY24" s="68">
        <v>0.1882441526660078</v>
      </c>
      <c r="BZ24" s="67">
        <v>23</v>
      </c>
      <c r="CA24" s="68">
        <v>0.1882441526660078</v>
      </c>
      <c r="CB24" s="67">
        <v>46</v>
      </c>
      <c r="CC24" s="69">
        <v>9</v>
      </c>
      <c r="CD24" s="69">
        <v>18</v>
      </c>
      <c r="CE24" s="70">
        <v>0.12267397089399999</v>
      </c>
      <c r="CF24" s="67">
        <v>75</v>
      </c>
      <c r="CG24" s="84">
        <v>0.33899999999999997</v>
      </c>
      <c r="CH24" s="85">
        <v>67</v>
      </c>
      <c r="CI24" s="74">
        <v>376.95891571368065</v>
      </c>
      <c r="CJ24" s="73">
        <v>62</v>
      </c>
      <c r="CK24" s="72">
        <v>0.10424469413233459</v>
      </c>
      <c r="CL24" s="73">
        <v>77</v>
      </c>
      <c r="CM24" s="79" t="s">
        <v>1256</v>
      </c>
      <c r="CN24" s="72">
        <v>0.51484320557491292</v>
      </c>
      <c r="CO24" s="73">
        <v>33</v>
      </c>
      <c r="CP24" s="75">
        <v>3.8080836236933799</v>
      </c>
      <c r="CQ24" s="73">
        <v>7</v>
      </c>
      <c r="CR24" s="75">
        <v>3.6968789013732835</v>
      </c>
      <c r="CS24" s="73">
        <v>5</v>
      </c>
      <c r="CT24" s="76">
        <v>5.3872016694576086E-3</v>
      </c>
      <c r="CU24" s="73">
        <v>76</v>
      </c>
      <c r="CV24" s="76">
        <v>2.5696147827124927E-2</v>
      </c>
      <c r="CW24" s="73">
        <v>34</v>
      </c>
      <c r="CX24" s="74">
        <v>45.837451174172905</v>
      </c>
      <c r="CY24" s="73">
        <v>12</v>
      </c>
      <c r="CZ24" s="74">
        <v>5.2669404517453797</v>
      </c>
      <c r="DA24" s="73">
        <v>36</v>
      </c>
      <c r="DB24" s="74">
        <v>57.508588639465387</v>
      </c>
      <c r="DC24" s="73">
        <v>77</v>
      </c>
      <c r="DD24" s="74">
        <v>15.90663090027766</v>
      </c>
      <c r="DE24" s="73">
        <v>78</v>
      </c>
      <c r="DF24" s="46">
        <v>4463.8894437343461</v>
      </c>
      <c r="DG24" s="47">
        <v>33</v>
      </c>
      <c r="DH24" s="46">
        <v>6043.0124346350794</v>
      </c>
      <c r="DI24" s="47">
        <v>34</v>
      </c>
      <c r="DJ24" s="46">
        <v>5236.1490406721696</v>
      </c>
      <c r="DK24" s="47">
        <v>34</v>
      </c>
      <c r="DL24" s="48">
        <v>230.39403679626415</v>
      </c>
      <c r="DM24" s="47">
        <v>8</v>
      </c>
      <c r="DN24" s="48">
        <v>262.95507839916229</v>
      </c>
      <c r="DO24" s="47">
        <v>30</v>
      </c>
      <c r="DP24" s="48">
        <v>504.21196291590195</v>
      </c>
      <c r="DQ24" s="47">
        <v>11</v>
      </c>
      <c r="DR24" s="48">
        <v>10.965221892794956</v>
      </c>
      <c r="DS24" s="47">
        <v>7</v>
      </c>
      <c r="DT24" s="48">
        <v>27.20128006023813</v>
      </c>
      <c r="DU24" s="47">
        <v>2</v>
      </c>
    </row>
    <row r="25" spans="1:125" ht="57" customHeight="1" x14ac:dyDescent="0.25">
      <c r="A25" s="16" t="s">
        <v>395</v>
      </c>
      <c r="B25" s="6" t="s">
        <v>253</v>
      </c>
      <c r="C25" s="6" t="s">
        <v>262</v>
      </c>
      <c r="D25" s="41">
        <v>0.16702700000000001</v>
      </c>
      <c r="E25" s="42">
        <v>63</v>
      </c>
      <c r="F25" s="41">
        <v>0.103214</v>
      </c>
      <c r="G25" s="42">
        <v>73</v>
      </c>
      <c r="H25" s="41">
        <v>0.22542999999999999</v>
      </c>
      <c r="I25" s="42">
        <v>33</v>
      </c>
      <c r="J25" s="41" t="s">
        <v>259</v>
      </c>
      <c r="K25" s="42" t="s">
        <v>259</v>
      </c>
      <c r="L25" s="41">
        <v>0.104</v>
      </c>
      <c r="M25" s="42">
        <v>52</v>
      </c>
      <c r="N25" s="41" t="s">
        <v>259</v>
      </c>
      <c r="O25" s="42" t="s">
        <v>259</v>
      </c>
      <c r="P25" s="41">
        <v>0.50965400000000005</v>
      </c>
      <c r="Q25" s="42">
        <v>28</v>
      </c>
      <c r="R25" s="41">
        <v>0.41589799999999999</v>
      </c>
      <c r="S25" s="42">
        <v>46</v>
      </c>
      <c r="T25" s="41">
        <v>0.58381899999999998</v>
      </c>
      <c r="U25" s="42">
        <v>27</v>
      </c>
      <c r="V25" s="41">
        <v>0.216201</v>
      </c>
      <c r="W25" s="42">
        <v>63</v>
      </c>
      <c r="X25" s="41">
        <v>0.21435400000000002</v>
      </c>
      <c r="Y25" s="42">
        <v>68</v>
      </c>
      <c r="Z25" s="41">
        <v>0.20954899999999999</v>
      </c>
      <c r="AA25" s="42">
        <v>61</v>
      </c>
      <c r="AB25" s="41" t="s">
        <v>259</v>
      </c>
      <c r="AC25" s="42" t="s">
        <v>259</v>
      </c>
      <c r="AD25" s="41" t="s">
        <v>259</v>
      </c>
      <c r="AE25" s="42" t="s">
        <v>259</v>
      </c>
      <c r="AF25" s="41">
        <v>0.50970873786407767</v>
      </c>
      <c r="AG25" s="42">
        <v>45</v>
      </c>
      <c r="AH25" s="41">
        <v>0.95081967213114749</v>
      </c>
      <c r="AI25" s="42">
        <v>28</v>
      </c>
      <c r="AJ25" s="41">
        <v>0.49487256371814092</v>
      </c>
      <c r="AK25" s="42">
        <v>69</v>
      </c>
      <c r="AL25" s="41">
        <v>0.62702818037670938</v>
      </c>
      <c r="AM25" s="42">
        <v>39</v>
      </c>
      <c r="AN25" s="43">
        <v>3.5916343525522851E-2</v>
      </c>
      <c r="AO25" s="44">
        <v>69</v>
      </c>
      <c r="AP25" s="43">
        <v>3.4401021090378653E-2</v>
      </c>
      <c r="AQ25" s="44">
        <v>54</v>
      </c>
      <c r="AR25" s="43">
        <v>8.1721253910489681E-3</v>
      </c>
      <c r="AS25" s="44">
        <v>74</v>
      </c>
      <c r="AT25" s="43">
        <v>0.609375</v>
      </c>
      <c r="AU25" s="43">
        <v>0.390625</v>
      </c>
      <c r="AV25" s="45">
        <v>40.983606557377051</v>
      </c>
      <c r="AW25" s="44">
        <v>35</v>
      </c>
      <c r="AX25" s="45">
        <v>54.644808743169399</v>
      </c>
      <c r="AY25" s="44">
        <v>15</v>
      </c>
      <c r="AZ25" s="33">
        <v>80.887694925828228</v>
      </c>
      <c r="BA25" s="30">
        <v>11</v>
      </c>
      <c r="BB25" s="33">
        <v>84.951202182956678</v>
      </c>
      <c r="BC25" s="30">
        <v>13</v>
      </c>
      <c r="BD25" s="29">
        <v>0.147952</v>
      </c>
      <c r="BE25" s="30">
        <v>67</v>
      </c>
      <c r="BF25" s="29">
        <v>0.11804500000000001</v>
      </c>
      <c r="BG25" s="30">
        <v>72</v>
      </c>
      <c r="BH25" s="29">
        <v>0.17202600000000001</v>
      </c>
      <c r="BI25" s="30">
        <v>51</v>
      </c>
      <c r="BJ25" s="29">
        <v>0.10417700000000001</v>
      </c>
      <c r="BK25" s="30">
        <v>47</v>
      </c>
      <c r="BL25" s="29">
        <v>0.14339622641509434</v>
      </c>
      <c r="BM25" s="30">
        <v>67</v>
      </c>
      <c r="BN25" s="29">
        <v>7.8358208955223885E-2</v>
      </c>
      <c r="BO25" s="30">
        <v>58</v>
      </c>
      <c r="BP25" s="29" t="s">
        <v>259</v>
      </c>
      <c r="BQ25" s="30" t="s">
        <v>259</v>
      </c>
      <c r="BR25" s="29" t="s">
        <v>259</v>
      </c>
      <c r="BS25" s="30" t="s">
        <v>259</v>
      </c>
      <c r="BT25" s="82" t="s">
        <v>786</v>
      </c>
      <c r="BU25" s="82" t="s">
        <v>1227</v>
      </c>
      <c r="BV25" s="67">
        <v>0</v>
      </c>
      <c r="BW25" s="68">
        <v>0.41760536912751678</v>
      </c>
      <c r="BX25" s="67">
        <v>78</v>
      </c>
      <c r="BY25" s="68" t="s">
        <v>259</v>
      </c>
      <c r="BZ25" s="67" t="s">
        <v>259</v>
      </c>
      <c r="CA25" s="68">
        <v>5.3691275167785234E-2</v>
      </c>
      <c r="CB25" s="67">
        <v>79</v>
      </c>
      <c r="CC25" s="69">
        <v>8</v>
      </c>
      <c r="CD25" s="69">
        <v>12</v>
      </c>
      <c r="CE25" s="70">
        <v>9.9369809409400003E-2</v>
      </c>
      <c r="CF25" s="67">
        <v>77</v>
      </c>
      <c r="CG25" s="84">
        <v>0.45</v>
      </c>
      <c r="CH25" s="85">
        <v>26</v>
      </c>
      <c r="CI25" s="74">
        <v>368.16107382550337</v>
      </c>
      <c r="CJ25" s="73">
        <v>69</v>
      </c>
      <c r="CK25" s="72">
        <v>0.35831996499927082</v>
      </c>
      <c r="CL25" s="73">
        <v>24</v>
      </c>
      <c r="CM25" s="79" t="s">
        <v>1257</v>
      </c>
      <c r="CN25" s="72">
        <v>0.40113636363636362</v>
      </c>
      <c r="CO25" s="73">
        <v>49</v>
      </c>
      <c r="CP25" s="75">
        <v>2.7263636363636365</v>
      </c>
      <c r="CQ25" s="73">
        <v>74</v>
      </c>
      <c r="CR25" s="75">
        <v>2.6025958874143211</v>
      </c>
      <c r="CS25" s="73">
        <v>74</v>
      </c>
      <c r="CT25" s="76">
        <v>5.8486912992814943E-2</v>
      </c>
      <c r="CU25" s="73">
        <v>6</v>
      </c>
      <c r="CV25" s="76">
        <v>3.9529298249136646E-2</v>
      </c>
      <c r="CW25" s="73">
        <v>9</v>
      </c>
      <c r="CX25" s="74">
        <v>29.530201342281877</v>
      </c>
      <c r="CY25" s="73">
        <v>63</v>
      </c>
      <c r="CZ25" s="74">
        <v>4.0490909090909089</v>
      </c>
      <c r="DA25" s="73">
        <v>75</v>
      </c>
      <c r="DB25" s="74">
        <v>299.22147651006713</v>
      </c>
      <c r="DC25" s="73">
        <v>19</v>
      </c>
      <c r="DD25" s="74">
        <v>165.20805369127515</v>
      </c>
      <c r="DE25" s="73">
        <v>14</v>
      </c>
      <c r="DF25" s="46">
        <v>3446.121364615627</v>
      </c>
      <c r="DG25" s="47">
        <v>72</v>
      </c>
      <c r="DH25" s="46">
        <v>5031.7227106472692</v>
      </c>
      <c r="DI25" s="47">
        <v>66</v>
      </c>
      <c r="DJ25" s="46">
        <v>4216.2185146032807</v>
      </c>
      <c r="DK25" s="47">
        <v>70</v>
      </c>
      <c r="DL25" s="48">
        <v>211.57419547417658</v>
      </c>
      <c r="DM25" s="47">
        <v>11</v>
      </c>
      <c r="DN25" s="48">
        <v>178.68906771320906</v>
      </c>
      <c r="DO25" s="47">
        <v>69</v>
      </c>
      <c r="DP25" s="48">
        <v>195.00671140939596</v>
      </c>
      <c r="DQ25" s="47">
        <v>39</v>
      </c>
      <c r="DR25" s="48">
        <v>2.6845637583892619</v>
      </c>
      <c r="DS25" s="47">
        <v>74</v>
      </c>
      <c r="DT25" s="48">
        <v>8.8590604026845643</v>
      </c>
      <c r="DU25" s="47">
        <v>63</v>
      </c>
    </row>
    <row r="26" spans="1:125" ht="57" customHeight="1" x14ac:dyDescent="0.25">
      <c r="A26" s="16" t="s">
        <v>401</v>
      </c>
      <c r="B26" s="6" t="s">
        <v>253</v>
      </c>
      <c r="C26" s="6" t="s">
        <v>322</v>
      </c>
      <c r="D26" s="41">
        <v>0.19614300000000001</v>
      </c>
      <c r="E26" s="42">
        <v>41</v>
      </c>
      <c r="F26" s="41">
        <v>0.18163799999999999</v>
      </c>
      <c r="G26" s="42">
        <v>42</v>
      </c>
      <c r="H26" s="41">
        <v>0.208232</v>
      </c>
      <c r="I26" s="42">
        <v>38</v>
      </c>
      <c r="J26" s="41">
        <v>0.2411749</v>
      </c>
      <c r="K26" s="42">
        <v>9</v>
      </c>
      <c r="L26" s="41">
        <v>0.11600000000000001</v>
      </c>
      <c r="M26" s="42">
        <v>38</v>
      </c>
      <c r="N26" s="41">
        <v>0.60444730000000002</v>
      </c>
      <c r="O26" s="42">
        <v>3</v>
      </c>
      <c r="P26" s="41">
        <v>0.56057400000000002</v>
      </c>
      <c r="Q26" s="42">
        <v>5</v>
      </c>
      <c r="R26" s="41">
        <v>0.52723699999999996</v>
      </c>
      <c r="S26" s="42">
        <v>1</v>
      </c>
      <c r="T26" s="41">
        <v>0.60659999999999992</v>
      </c>
      <c r="U26" s="42">
        <v>13</v>
      </c>
      <c r="V26" s="41">
        <v>0.310865</v>
      </c>
      <c r="W26" s="42">
        <v>8</v>
      </c>
      <c r="X26" s="41">
        <v>0.30795899999999998</v>
      </c>
      <c r="Y26" s="42">
        <v>12</v>
      </c>
      <c r="Z26" s="41">
        <v>0.32387300000000002</v>
      </c>
      <c r="AA26" s="42">
        <v>9</v>
      </c>
      <c r="AB26" s="41">
        <v>2.9223599999999999E-2</v>
      </c>
      <c r="AC26" s="42">
        <v>17</v>
      </c>
      <c r="AD26" s="41">
        <v>0.64050499999999999</v>
      </c>
      <c r="AE26" s="42">
        <v>25</v>
      </c>
      <c r="AF26" s="41">
        <v>0.48917748917748916</v>
      </c>
      <c r="AG26" s="42">
        <v>50</v>
      </c>
      <c r="AH26" s="41">
        <v>0.95614035087719296</v>
      </c>
      <c r="AI26" s="42">
        <v>22</v>
      </c>
      <c r="AJ26" s="41">
        <v>0.60351990338613037</v>
      </c>
      <c r="AK26" s="42">
        <v>14</v>
      </c>
      <c r="AL26" s="41">
        <v>0.61157808500807476</v>
      </c>
      <c r="AM26" s="42">
        <v>51</v>
      </c>
      <c r="AN26" s="43">
        <v>5.0602274006529328E-2</v>
      </c>
      <c r="AO26" s="44">
        <v>36</v>
      </c>
      <c r="AP26" s="43">
        <v>4.0621548294388264E-2</v>
      </c>
      <c r="AQ26" s="44">
        <v>31</v>
      </c>
      <c r="AR26" s="43">
        <v>2.6068041616794033E-2</v>
      </c>
      <c r="AS26" s="44">
        <v>44</v>
      </c>
      <c r="AT26" s="43">
        <v>0.75629139072847684</v>
      </c>
      <c r="AU26" s="43">
        <v>0.24370860927152319</v>
      </c>
      <c r="AV26" s="45">
        <v>40.748403346226503</v>
      </c>
      <c r="AW26" s="44">
        <v>36</v>
      </c>
      <c r="AX26" s="45">
        <v>48.304398668705588</v>
      </c>
      <c r="AY26" s="44">
        <v>34</v>
      </c>
      <c r="AZ26" s="33">
        <v>78.656210226402351</v>
      </c>
      <c r="BA26" s="30">
        <v>45</v>
      </c>
      <c r="BB26" s="33">
        <v>83.611231225090464</v>
      </c>
      <c r="BC26" s="30">
        <v>51</v>
      </c>
      <c r="BD26" s="29">
        <v>0.18784500000000001</v>
      </c>
      <c r="BE26" s="30">
        <v>32</v>
      </c>
      <c r="BF26" s="29">
        <v>0.19230599999999998</v>
      </c>
      <c r="BG26" s="30">
        <v>25</v>
      </c>
      <c r="BH26" s="29">
        <v>0.18221299999999999</v>
      </c>
      <c r="BI26" s="30">
        <v>44</v>
      </c>
      <c r="BJ26" s="29">
        <v>0.12200799999999999</v>
      </c>
      <c r="BK26" s="30">
        <v>26</v>
      </c>
      <c r="BL26" s="29">
        <v>0.23222748815165878</v>
      </c>
      <c r="BM26" s="30">
        <v>24</v>
      </c>
      <c r="BN26" s="29">
        <v>0.1259469696969697</v>
      </c>
      <c r="BO26" s="30">
        <v>21</v>
      </c>
      <c r="BP26" s="29">
        <v>0.50602769999999997</v>
      </c>
      <c r="BQ26" s="30">
        <v>3</v>
      </c>
      <c r="BR26" s="29">
        <v>0.56098340000000002</v>
      </c>
      <c r="BS26" s="30">
        <v>27</v>
      </c>
      <c r="BT26" s="82" t="s">
        <v>694</v>
      </c>
      <c r="BU26" s="82" t="s">
        <v>1258</v>
      </c>
      <c r="BV26" s="67">
        <v>5</v>
      </c>
      <c r="BW26" s="68">
        <v>1.1051836993243243</v>
      </c>
      <c r="BX26" s="67">
        <v>30</v>
      </c>
      <c r="BY26" s="68">
        <v>0.13436732186732187</v>
      </c>
      <c r="BZ26" s="67">
        <v>43</v>
      </c>
      <c r="CA26" s="68">
        <v>0.2015509828009828</v>
      </c>
      <c r="CB26" s="67">
        <v>37</v>
      </c>
      <c r="CC26" s="69">
        <v>26</v>
      </c>
      <c r="CD26" s="69">
        <v>51</v>
      </c>
      <c r="CE26" s="70">
        <v>0.64690936803999999</v>
      </c>
      <c r="CF26" s="67">
        <v>32</v>
      </c>
      <c r="CG26" s="84">
        <v>0.39799999999999996</v>
      </c>
      <c r="CH26" s="85">
        <v>42</v>
      </c>
      <c r="CI26" s="74">
        <v>441.61739864864865</v>
      </c>
      <c r="CJ26" s="73">
        <v>39</v>
      </c>
      <c r="CK26" s="72">
        <v>0.27996435789885465</v>
      </c>
      <c r="CL26" s="73">
        <v>35</v>
      </c>
      <c r="CM26" s="100" t="s">
        <v>1308</v>
      </c>
      <c r="CN26" s="72">
        <v>0.79789321179559924</v>
      </c>
      <c r="CO26" s="73">
        <v>9</v>
      </c>
      <c r="CP26" s="75">
        <v>3.1150885877275059</v>
      </c>
      <c r="CQ26" s="73">
        <v>45</v>
      </c>
      <c r="CR26" s="75">
        <v>3.0258622563188666</v>
      </c>
      <c r="CS26" s="73">
        <v>33</v>
      </c>
      <c r="CT26" s="76">
        <v>4.8411206718581568E-2</v>
      </c>
      <c r="CU26" s="73">
        <v>14</v>
      </c>
      <c r="CV26" s="76">
        <v>3.0172187547133911E-2</v>
      </c>
      <c r="CW26" s="73">
        <v>21</v>
      </c>
      <c r="CX26" s="74">
        <v>33.649416461916459</v>
      </c>
      <c r="CY26" s="73">
        <v>43</v>
      </c>
      <c r="CZ26" s="74">
        <v>5.5034227039361099</v>
      </c>
      <c r="DA26" s="73">
        <v>24</v>
      </c>
      <c r="DB26" s="74">
        <v>373.09966216216219</v>
      </c>
      <c r="DC26" s="73">
        <v>13</v>
      </c>
      <c r="DD26" s="74">
        <v>169.44679054054055</v>
      </c>
      <c r="DE26" s="73">
        <v>13</v>
      </c>
      <c r="DF26" s="46">
        <v>3886.5239999097789</v>
      </c>
      <c r="DG26" s="47">
        <v>52</v>
      </c>
      <c r="DH26" s="46">
        <v>5270.2827198703517</v>
      </c>
      <c r="DI26" s="47">
        <v>57</v>
      </c>
      <c r="DJ26" s="46">
        <v>4597.7125515562821</v>
      </c>
      <c r="DK26" s="47">
        <v>54</v>
      </c>
      <c r="DL26" s="48">
        <v>134.90630749775207</v>
      </c>
      <c r="DM26" s="47">
        <v>34</v>
      </c>
      <c r="DN26" s="48">
        <v>246.54668763292389</v>
      </c>
      <c r="DO26" s="47">
        <v>40</v>
      </c>
      <c r="DP26" s="48">
        <v>79.401489557739552</v>
      </c>
      <c r="DQ26" s="47">
        <v>72</v>
      </c>
      <c r="DR26" s="48">
        <v>5.5282555282555279</v>
      </c>
      <c r="DS26" s="47">
        <v>36</v>
      </c>
      <c r="DT26" s="48">
        <v>18.657862407862407</v>
      </c>
      <c r="DU26" s="47">
        <v>10</v>
      </c>
    </row>
    <row r="27" spans="1:125" ht="57" customHeight="1" x14ac:dyDescent="0.25">
      <c r="A27" s="16" t="s">
        <v>407</v>
      </c>
      <c r="B27" s="6" t="s">
        <v>275</v>
      </c>
      <c r="C27" s="6" t="s">
        <v>1039</v>
      </c>
      <c r="D27" s="41">
        <v>0.22859699999999999</v>
      </c>
      <c r="E27" s="42">
        <v>19</v>
      </c>
      <c r="F27" s="41">
        <v>0.16874099999999997</v>
      </c>
      <c r="G27" s="42">
        <v>50</v>
      </c>
      <c r="H27" s="41">
        <v>0.28751100000000002</v>
      </c>
      <c r="I27" s="42">
        <v>9</v>
      </c>
      <c r="J27" s="41">
        <v>0.12908720000000001</v>
      </c>
      <c r="K27" s="42">
        <v>27</v>
      </c>
      <c r="L27" s="41">
        <v>7.1999999999999995E-2</v>
      </c>
      <c r="M27" s="42">
        <v>68</v>
      </c>
      <c r="N27" s="41">
        <v>0.2470347</v>
      </c>
      <c r="O27" s="42">
        <v>33</v>
      </c>
      <c r="P27" s="41">
        <v>0.53074100000000002</v>
      </c>
      <c r="Q27" s="42">
        <v>14</v>
      </c>
      <c r="R27" s="41">
        <v>0.48821500000000001</v>
      </c>
      <c r="S27" s="42">
        <v>8</v>
      </c>
      <c r="T27" s="41">
        <v>0.58103400000000005</v>
      </c>
      <c r="U27" s="42">
        <v>30</v>
      </c>
      <c r="V27" s="41">
        <v>0.34706999999999999</v>
      </c>
      <c r="W27" s="42">
        <v>2</v>
      </c>
      <c r="X27" s="41">
        <v>0.358236</v>
      </c>
      <c r="Y27" s="42">
        <v>3</v>
      </c>
      <c r="Z27" s="41">
        <v>0.31864500000000001</v>
      </c>
      <c r="AA27" s="42">
        <v>12</v>
      </c>
      <c r="AB27" s="41">
        <v>2.6060199999999999E-2</v>
      </c>
      <c r="AC27" s="42">
        <v>24</v>
      </c>
      <c r="AD27" s="41">
        <v>0.6669389</v>
      </c>
      <c r="AE27" s="42">
        <v>18</v>
      </c>
      <c r="AF27" s="41">
        <v>0.45969599263012434</v>
      </c>
      <c r="AG27" s="42">
        <v>60</v>
      </c>
      <c r="AH27" s="41">
        <v>0.92073170731707321</v>
      </c>
      <c r="AI27" s="42">
        <v>57</v>
      </c>
      <c r="AJ27" s="41">
        <v>0.54099268037643766</v>
      </c>
      <c r="AK27" s="42">
        <v>55</v>
      </c>
      <c r="AL27" s="41">
        <v>0.58761806379039783</v>
      </c>
      <c r="AM27" s="42">
        <v>62</v>
      </c>
      <c r="AN27" s="43">
        <v>5.9915967833588761E-2</v>
      </c>
      <c r="AO27" s="44">
        <v>13</v>
      </c>
      <c r="AP27" s="43">
        <v>4.6582217973231359E-2</v>
      </c>
      <c r="AQ27" s="44">
        <v>11</v>
      </c>
      <c r="AR27" s="43">
        <v>1.9357908869967199E-2</v>
      </c>
      <c r="AS27" s="44">
        <v>60</v>
      </c>
      <c r="AT27" s="43">
        <v>0.73178226514486389</v>
      </c>
      <c r="AU27" s="43">
        <v>0.26821773485513606</v>
      </c>
      <c r="AV27" s="45">
        <v>55.379290452841076</v>
      </c>
      <c r="AW27" s="44">
        <v>8</v>
      </c>
      <c r="AX27" s="45">
        <v>45.71675800403807</v>
      </c>
      <c r="AY27" s="44">
        <v>45</v>
      </c>
      <c r="AZ27" s="33">
        <v>78.814612002445855</v>
      </c>
      <c r="BA27" s="30">
        <v>43</v>
      </c>
      <c r="BB27" s="33">
        <v>83.93129488736443</v>
      </c>
      <c r="BC27" s="30">
        <v>38</v>
      </c>
      <c r="BD27" s="29">
        <v>0.245944</v>
      </c>
      <c r="BE27" s="30">
        <v>4</v>
      </c>
      <c r="BF27" s="29">
        <v>0.21837599999999999</v>
      </c>
      <c r="BG27" s="30">
        <v>12</v>
      </c>
      <c r="BH27" s="29">
        <v>0.27973100000000001</v>
      </c>
      <c r="BI27" s="30">
        <v>3</v>
      </c>
      <c r="BJ27" s="29">
        <v>0.15532199999999999</v>
      </c>
      <c r="BK27" s="30">
        <v>8</v>
      </c>
      <c r="BL27" s="29">
        <v>0.33612858141160035</v>
      </c>
      <c r="BM27" s="30">
        <v>2</v>
      </c>
      <c r="BN27" s="29">
        <v>0.1651567944250871</v>
      </c>
      <c r="BO27" s="30">
        <v>7</v>
      </c>
      <c r="BP27" s="29">
        <v>0.45034950000000001</v>
      </c>
      <c r="BQ27" s="30">
        <v>14</v>
      </c>
      <c r="BR27" s="29">
        <v>0.46728059999999999</v>
      </c>
      <c r="BS27" s="30">
        <v>33</v>
      </c>
      <c r="BT27" s="82" t="s">
        <v>695</v>
      </c>
      <c r="BU27" s="82" t="s">
        <v>337</v>
      </c>
      <c r="BV27" s="67">
        <v>10</v>
      </c>
      <c r="BW27" s="68">
        <v>1.1741624446080341</v>
      </c>
      <c r="BX27" s="67">
        <v>19</v>
      </c>
      <c r="BY27" s="68">
        <v>0.24538460428123962</v>
      </c>
      <c r="BZ27" s="67">
        <v>15</v>
      </c>
      <c r="CA27" s="68">
        <v>0.23816741003767375</v>
      </c>
      <c r="CB27" s="67">
        <v>23</v>
      </c>
      <c r="CC27" s="69">
        <v>37</v>
      </c>
      <c r="CD27" s="69">
        <v>42</v>
      </c>
      <c r="CE27" s="70">
        <v>0.9065395658280001</v>
      </c>
      <c r="CF27" s="67">
        <v>14</v>
      </c>
      <c r="CG27" s="84">
        <v>0.30399999999999999</v>
      </c>
      <c r="CH27" s="85">
        <v>78</v>
      </c>
      <c r="CI27" s="74">
        <v>434.18640569292285</v>
      </c>
      <c r="CJ27" s="73">
        <v>42</v>
      </c>
      <c r="CK27" s="72">
        <v>0.24916888297872342</v>
      </c>
      <c r="CL27" s="73">
        <v>45</v>
      </c>
      <c r="CM27" s="100" t="s">
        <v>1309</v>
      </c>
      <c r="CN27" s="72">
        <v>0.4237104272747399</v>
      </c>
      <c r="CO27" s="73">
        <v>47</v>
      </c>
      <c r="CP27" s="75">
        <v>3.1115120655302193</v>
      </c>
      <c r="CQ27" s="73">
        <v>46</v>
      </c>
      <c r="CR27" s="75">
        <v>2.9234541223404253</v>
      </c>
      <c r="CS27" s="73">
        <v>49</v>
      </c>
      <c r="CT27" s="76">
        <v>3.1637972305937456E-2</v>
      </c>
      <c r="CU27" s="73">
        <v>39</v>
      </c>
      <c r="CV27" s="76">
        <v>2.5129733746075855E-2</v>
      </c>
      <c r="CW27" s="73">
        <v>38</v>
      </c>
      <c r="CX27" s="74">
        <v>36.764387476724551</v>
      </c>
      <c r="CY27" s="73">
        <v>34</v>
      </c>
      <c r="CZ27" s="74">
        <v>5.1762858264625047</v>
      </c>
      <c r="DA27" s="73">
        <v>44</v>
      </c>
      <c r="DB27" s="74">
        <v>252.53684377661341</v>
      </c>
      <c r="DC27" s="73">
        <v>33</v>
      </c>
      <c r="DD27" s="74">
        <v>89.83963394390797</v>
      </c>
      <c r="DE27" s="73">
        <v>39</v>
      </c>
      <c r="DF27" s="46">
        <v>5788.5101168799183</v>
      </c>
      <c r="DG27" s="47">
        <v>3</v>
      </c>
      <c r="DH27" s="46">
        <v>7511.4407915872544</v>
      </c>
      <c r="DI27" s="47">
        <v>7</v>
      </c>
      <c r="DJ27" s="46">
        <v>6640.4570355094502</v>
      </c>
      <c r="DK27" s="47">
        <v>5</v>
      </c>
      <c r="DL27" s="48">
        <v>86.321441896751764</v>
      </c>
      <c r="DM27" s="47">
        <v>70</v>
      </c>
      <c r="DN27" s="48">
        <v>159.91327627040567</v>
      </c>
      <c r="DO27" s="47">
        <v>71</v>
      </c>
      <c r="DP27" s="48">
        <v>144.34388487131741</v>
      </c>
      <c r="DQ27" s="47">
        <v>46</v>
      </c>
      <c r="DR27" s="48">
        <v>7.1955426608351738</v>
      </c>
      <c r="DS27" s="47">
        <v>21</v>
      </c>
      <c r="DT27" s="48">
        <v>10.630927120772528</v>
      </c>
      <c r="DU27" s="47">
        <v>50</v>
      </c>
    </row>
    <row r="28" spans="1:125" ht="57" customHeight="1" x14ac:dyDescent="0.25">
      <c r="A28" s="16" t="s">
        <v>413</v>
      </c>
      <c r="B28" s="6" t="s">
        <v>253</v>
      </c>
      <c r="C28" s="6" t="s">
        <v>353</v>
      </c>
      <c r="D28" s="41">
        <v>0.18026700000000001</v>
      </c>
      <c r="E28" s="42">
        <v>52</v>
      </c>
      <c r="F28" s="41">
        <v>0.13542599999999999</v>
      </c>
      <c r="G28" s="42">
        <v>64</v>
      </c>
      <c r="H28" s="41">
        <v>0.22766999999999998</v>
      </c>
      <c r="I28" s="42">
        <v>30</v>
      </c>
      <c r="J28" s="41" t="s">
        <v>259</v>
      </c>
      <c r="K28" s="42" t="s">
        <v>259</v>
      </c>
      <c r="L28" s="41">
        <v>0.11899999999999999</v>
      </c>
      <c r="M28" s="42">
        <v>32</v>
      </c>
      <c r="N28" s="41" t="s">
        <v>259</v>
      </c>
      <c r="O28" s="42" t="s">
        <v>259</v>
      </c>
      <c r="P28" s="41">
        <v>0.41364299999999998</v>
      </c>
      <c r="Q28" s="42">
        <v>75</v>
      </c>
      <c r="R28" s="41">
        <v>0.37831699999999996</v>
      </c>
      <c r="S28" s="42">
        <v>61</v>
      </c>
      <c r="T28" s="41">
        <v>0.44736899999999996</v>
      </c>
      <c r="U28" s="42">
        <v>74</v>
      </c>
      <c r="V28" s="41">
        <v>0.238563</v>
      </c>
      <c r="W28" s="42">
        <v>57</v>
      </c>
      <c r="X28" s="41">
        <v>0.249357</v>
      </c>
      <c r="Y28" s="42">
        <v>49</v>
      </c>
      <c r="Z28" s="41">
        <v>0.22803300000000001</v>
      </c>
      <c r="AA28" s="42">
        <v>52</v>
      </c>
      <c r="AB28" s="41" t="s">
        <v>259</v>
      </c>
      <c r="AC28" s="42" t="s">
        <v>259</v>
      </c>
      <c r="AD28" s="41" t="s">
        <v>259</v>
      </c>
      <c r="AE28" s="42" t="s">
        <v>259</v>
      </c>
      <c r="AF28" s="41">
        <v>0.48893888263967006</v>
      </c>
      <c r="AG28" s="42">
        <v>51</v>
      </c>
      <c r="AH28" s="41">
        <v>0.93705293276108725</v>
      </c>
      <c r="AI28" s="42">
        <v>42</v>
      </c>
      <c r="AJ28" s="41">
        <v>0.54595383312155876</v>
      </c>
      <c r="AK28" s="42">
        <v>51</v>
      </c>
      <c r="AL28" s="41">
        <v>0.61972244088204742</v>
      </c>
      <c r="AM28" s="42">
        <v>43</v>
      </c>
      <c r="AN28" s="43">
        <v>5.1078247528128194E-2</v>
      </c>
      <c r="AO28" s="44">
        <v>34</v>
      </c>
      <c r="AP28" s="43">
        <v>3.9863677566047001E-2</v>
      </c>
      <c r="AQ28" s="44">
        <v>33</v>
      </c>
      <c r="AR28" s="43">
        <v>2.8193068226461216E-2</v>
      </c>
      <c r="AS28" s="44">
        <v>36</v>
      </c>
      <c r="AT28" s="43">
        <v>0.75556415715115155</v>
      </c>
      <c r="AU28" s="43">
        <v>0.24443584284884845</v>
      </c>
      <c r="AV28" s="45">
        <v>47.657295850066937</v>
      </c>
      <c r="AW28" s="44">
        <v>18</v>
      </c>
      <c r="AX28" s="45">
        <v>44.48269267546376</v>
      </c>
      <c r="AY28" s="44">
        <v>51</v>
      </c>
      <c r="AZ28" s="33">
        <v>79.093333934827214</v>
      </c>
      <c r="BA28" s="30">
        <v>39</v>
      </c>
      <c r="BB28" s="33">
        <v>83.702785549656838</v>
      </c>
      <c r="BC28" s="30">
        <v>49</v>
      </c>
      <c r="BD28" s="29">
        <v>0.16287700000000002</v>
      </c>
      <c r="BE28" s="30">
        <v>57</v>
      </c>
      <c r="BF28" s="29">
        <v>0.20511299999999999</v>
      </c>
      <c r="BG28" s="30">
        <v>17</v>
      </c>
      <c r="BH28" s="29">
        <v>0.117703</v>
      </c>
      <c r="BI28" s="30">
        <v>74</v>
      </c>
      <c r="BJ28" s="29">
        <v>9.3219999999999997E-2</v>
      </c>
      <c r="BK28" s="30">
        <v>65</v>
      </c>
      <c r="BL28" s="29">
        <v>0.19149868536371603</v>
      </c>
      <c r="BM28" s="30">
        <v>47</v>
      </c>
      <c r="BN28" s="29">
        <v>9.4471049194601656E-2</v>
      </c>
      <c r="BO28" s="30">
        <v>42</v>
      </c>
      <c r="BP28" s="29" t="s">
        <v>259</v>
      </c>
      <c r="BQ28" s="30" t="s">
        <v>259</v>
      </c>
      <c r="BR28" s="29" t="s">
        <v>259</v>
      </c>
      <c r="BS28" s="30" t="s">
        <v>259</v>
      </c>
      <c r="BT28" s="82" t="s">
        <v>696</v>
      </c>
      <c r="BU28" s="82" t="s">
        <v>357</v>
      </c>
      <c r="BV28" s="67">
        <v>7</v>
      </c>
      <c r="BW28" s="68">
        <v>1.1562735154588581</v>
      </c>
      <c r="BX28" s="67">
        <v>22</v>
      </c>
      <c r="BY28" s="68">
        <v>0.10451315048076049</v>
      </c>
      <c r="BZ28" s="67">
        <v>53</v>
      </c>
      <c r="CA28" s="68">
        <v>0.20448225094061837</v>
      </c>
      <c r="CB28" s="67">
        <v>35</v>
      </c>
      <c r="CC28" s="69">
        <v>63</v>
      </c>
      <c r="CD28" s="69">
        <v>82</v>
      </c>
      <c r="CE28" s="70">
        <v>0.71962687014500004</v>
      </c>
      <c r="CF28" s="67">
        <v>28</v>
      </c>
      <c r="CG28" s="84">
        <v>0.46</v>
      </c>
      <c r="CH28" s="85">
        <v>25</v>
      </c>
      <c r="CI28" s="74">
        <v>423.3191558972681</v>
      </c>
      <c r="CJ28" s="73">
        <v>47</v>
      </c>
      <c r="CK28" s="72">
        <v>0.33170171427344647</v>
      </c>
      <c r="CL28" s="73">
        <v>27</v>
      </c>
      <c r="CM28" s="79" t="s">
        <v>1257</v>
      </c>
      <c r="CN28" s="72">
        <v>0.77414950689068074</v>
      </c>
      <c r="CO28" s="73">
        <v>11</v>
      </c>
      <c r="CP28" s="75">
        <v>2.9816891001959589</v>
      </c>
      <c r="CQ28" s="73">
        <v>58</v>
      </c>
      <c r="CR28" s="75">
        <v>2.8018012215674277</v>
      </c>
      <c r="CS28" s="73">
        <v>59</v>
      </c>
      <c r="CT28" s="76">
        <v>3.8587608952393992E-2</v>
      </c>
      <c r="CU28" s="73">
        <v>25</v>
      </c>
      <c r="CV28" s="76">
        <v>3.4828861808002154E-2</v>
      </c>
      <c r="CW28" s="73">
        <v>12</v>
      </c>
      <c r="CX28" s="74">
        <v>35.657160514022941</v>
      </c>
      <c r="CY28" s="73">
        <v>38</v>
      </c>
      <c r="CZ28" s="74">
        <v>4.4386389703071236</v>
      </c>
      <c r="DA28" s="73">
        <v>71</v>
      </c>
      <c r="DB28" s="74">
        <v>223.19919297671629</v>
      </c>
      <c r="DC28" s="73">
        <v>45</v>
      </c>
      <c r="DD28" s="74">
        <v>77.466964756348034</v>
      </c>
      <c r="DE28" s="73">
        <v>46</v>
      </c>
      <c r="DF28" s="46">
        <v>4187.2379191554692</v>
      </c>
      <c r="DG28" s="47">
        <v>41</v>
      </c>
      <c r="DH28" s="46">
        <v>5717.2561567531129</v>
      </c>
      <c r="DI28" s="47">
        <v>43</v>
      </c>
      <c r="DJ28" s="46">
        <v>4959.2739827698279</v>
      </c>
      <c r="DK28" s="47">
        <v>43</v>
      </c>
      <c r="DL28" s="48">
        <v>117.6648657303955</v>
      </c>
      <c r="DM28" s="47">
        <v>44</v>
      </c>
      <c r="DN28" s="48">
        <v>247.61088268606488</v>
      </c>
      <c r="DO28" s="47">
        <v>38</v>
      </c>
      <c r="DP28" s="48">
        <v>156.14264681825617</v>
      </c>
      <c r="DQ28" s="47">
        <v>43</v>
      </c>
      <c r="DR28" s="48">
        <v>5.0484395732228222</v>
      </c>
      <c r="DS28" s="47">
        <v>43</v>
      </c>
      <c r="DT28" s="48">
        <v>12.623370958067506</v>
      </c>
      <c r="DU28" s="47">
        <v>37</v>
      </c>
    </row>
    <row r="29" spans="1:125" ht="57" customHeight="1" x14ac:dyDescent="0.25">
      <c r="A29" s="16" t="s">
        <v>420</v>
      </c>
      <c r="B29" s="6" t="s">
        <v>253</v>
      </c>
      <c r="C29" s="6" t="s">
        <v>254</v>
      </c>
      <c r="D29" s="41">
        <v>0.25387100000000001</v>
      </c>
      <c r="E29" s="42">
        <v>5</v>
      </c>
      <c r="F29" s="41">
        <v>0.212002</v>
      </c>
      <c r="G29" s="42">
        <v>22</v>
      </c>
      <c r="H29" s="41">
        <v>0.28768199999999999</v>
      </c>
      <c r="I29" s="42">
        <v>8</v>
      </c>
      <c r="J29" s="41" t="s">
        <v>259</v>
      </c>
      <c r="K29" s="42" t="s">
        <v>259</v>
      </c>
      <c r="L29" s="41">
        <v>0.121</v>
      </c>
      <c r="M29" s="42">
        <v>29</v>
      </c>
      <c r="N29" s="41" t="s">
        <v>259</v>
      </c>
      <c r="O29" s="42" t="s">
        <v>259</v>
      </c>
      <c r="P29" s="41">
        <v>0.53942800000000002</v>
      </c>
      <c r="Q29" s="42">
        <v>12</v>
      </c>
      <c r="R29" s="41">
        <v>0.43554499999999996</v>
      </c>
      <c r="S29" s="42">
        <v>36</v>
      </c>
      <c r="T29" s="41">
        <v>0.62353800000000004</v>
      </c>
      <c r="U29" s="42">
        <v>10</v>
      </c>
      <c r="V29" s="41">
        <v>0.24378799999999998</v>
      </c>
      <c r="W29" s="42">
        <v>52</v>
      </c>
      <c r="X29" s="41">
        <v>0.24720900000000001</v>
      </c>
      <c r="Y29" s="42">
        <v>50</v>
      </c>
      <c r="Z29" s="41">
        <v>0.22920400000000002</v>
      </c>
      <c r="AA29" s="42">
        <v>51</v>
      </c>
      <c r="AB29" s="41" t="s">
        <v>259</v>
      </c>
      <c r="AC29" s="42" t="s">
        <v>259</v>
      </c>
      <c r="AD29" s="41" t="s">
        <v>259</v>
      </c>
      <c r="AE29" s="42" t="s">
        <v>259</v>
      </c>
      <c r="AF29" s="41">
        <v>0.42857142857142855</v>
      </c>
      <c r="AG29" s="42">
        <v>66</v>
      </c>
      <c r="AH29" s="41">
        <v>0.91699604743083007</v>
      </c>
      <c r="AI29" s="42">
        <v>61</v>
      </c>
      <c r="AJ29" s="41">
        <v>0.60531126247425948</v>
      </c>
      <c r="AK29" s="42">
        <v>13</v>
      </c>
      <c r="AL29" s="41">
        <v>0.62892654183799279</v>
      </c>
      <c r="AM29" s="42">
        <v>38</v>
      </c>
      <c r="AN29" s="43">
        <v>4.5168008628223962E-2</v>
      </c>
      <c r="AO29" s="44">
        <v>48</v>
      </c>
      <c r="AP29" s="43">
        <v>3.6645179372197308E-2</v>
      </c>
      <c r="AQ29" s="44">
        <v>43</v>
      </c>
      <c r="AR29" s="43">
        <v>2.0517378313982072E-2</v>
      </c>
      <c r="AS29" s="44">
        <v>58</v>
      </c>
      <c r="AT29" s="43">
        <v>0.76497695852534564</v>
      </c>
      <c r="AU29" s="43">
        <v>0.23502304147465439</v>
      </c>
      <c r="AV29" s="45">
        <v>46.839472487494312</v>
      </c>
      <c r="AW29" s="44">
        <v>19</v>
      </c>
      <c r="AX29" s="45">
        <v>54.115507048658479</v>
      </c>
      <c r="AY29" s="44">
        <v>17</v>
      </c>
      <c r="AZ29" s="33">
        <v>77.875922924799738</v>
      </c>
      <c r="BA29" s="30">
        <v>60</v>
      </c>
      <c r="BB29" s="33">
        <v>83.820583529771653</v>
      </c>
      <c r="BC29" s="30">
        <v>40</v>
      </c>
      <c r="BD29" s="29">
        <v>0.16631299999999999</v>
      </c>
      <c r="BE29" s="30">
        <v>53</v>
      </c>
      <c r="BF29" s="29">
        <v>0.145979</v>
      </c>
      <c r="BG29" s="30">
        <v>55</v>
      </c>
      <c r="BH29" s="29">
        <v>0.19525899999999999</v>
      </c>
      <c r="BI29" s="30">
        <v>32</v>
      </c>
      <c r="BJ29" s="29">
        <v>0.14783299999999999</v>
      </c>
      <c r="BK29" s="30">
        <v>10</v>
      </c>
      <c r="BL29" s="29">
        <v>0.23803191489361702</v>
      </c>
      <c r="BM29" s="30">
        <v>18</v>
      </c>
      <c r="BN29" s="29">
        <v>0.1273209549071618</v>
      </c>
      <c r="BO29" s="30">
        <v>20</v>
      </c>
      <c r="BP29" s="29" t="s">
        <v>259</v>
      </c>
      <c r="BQ29" s="30" t="s">
        <v>259</v>
      </c>
      <c r="BR29" s="29" t="s">
        <v>259</v>
      </c>
      <c r="BS29" s="30" t="s">
        <v>259</v>
      </c>
      <c r="BT29" s="82" t="s">
        <v>700</v>
      </c>
      <c r="BU29" s="82" t="s">
        <v>1259</v>
      </c>
      <c r="BV29" s="67">
        <v>3</v>
      </c>
      <c r="BW29" s="68">
        <v>1.0802668350832871</v>
      </c>
      <c r="BX29" s="67">
        <v>33</v>
      </c>
      <c r="BY29" s="68">
        <v>0.15789058182679402</v>
      </c>
      <c r="BZ29" s="67">
        <v>33</v>
      </c>
      <c r="CA29" s="68">
        <v>0.18946869819215284</v>
      </c>
      <c r="CB29" s="67">
        <v>45</v>
      </c>
      <c r="CC29" s="69">
        <v>27</v>
      </c>
      <c r="CD29" s="69">
        <v>43</v>
      </c>
      <c r="CE29" s="70">
        <v>0.36915934811699996</v>
      </c>
      <c r="CF29" s="67">
        <v>45</v>
      </c>
      <c r="CG29" s="84">
        <v>0.35100000000000003</v>
      </c>
      <c r="CH29" s="85">
        <v>64</v>
      </c>
      <c r="CI29" s="74">
        <v>423.77832162311518</v>
      </c>
      <c r="CJ29" s="73">
        <v>46</v>
      </c>
      <c r="CK29" s="72">
        <v>0.25141579731743668</v>
      </c>
      <c r="CL29" s="73">
        <v>43</v>
      </c>
      <c r="CM29" s="79" t="s">
        <v>1260</v>
      </c>
      <c r="CN29" s="72">
        <v>0.82848895082619944</v>
      </c>
      <c r="CO29" s="73">
        <v>7</v>
      </c>
      <c r="CP29" s="75">
        <v>3.1098447143141548</v>
      </c>
      <c r="CQ29" s="73">
        <v>47</v>
      </c>
      <c r="CR29" s="75">
        <v>2.9359165424739193</v>
      </c>
      <c r="CS29" s="73">
        <v>46</v>
      </c>
      <c r="CT29" s="76">
        <v>2.6430381632216005E-2</v>
      </c>
      <c r="CU29" s="73">
        <v>52</v>
      </c>
      <c r="CV29" s="76">
        <v>2.664835701238899E-2</v>
      </c>
      <c r="CW29" s="73">
        <v>32</v>
      </c>
      <c r="CX29" s="74">
        <v>37.12007578747928</v>
      </c>
      <c r="CY29" s="73">
        <v>33</v>
      </c>
      <c r="CZ29" s="74">
        <v>4.6537643555933643</v>
      </c>
      <c r="DA29" s="73">
        <v>64</v>
      </c>
      <c r="DB29" s="74">
        <v>409.59974737506906</v>
      </c>
      <c r="DC29" s="73">
        <v>9</v>
      </c>
      <c r="DD29" s="74">
        <v>205.88931870213941</v>
      </c>
      <c r="DE29" s="73">
        <v>8</v>
      </c>
      <c r="DF29" s="46">
        <v>4074.5316940450925</v>
      </c>
      <c r="DG29" s="47">
        <v>44</v>
      </c>
      <c r="DH29" s="46">
        <v>5640.7996705665837</v>
      </c>
      <c r="DI29" s="47">
        <v>44</v>
      </c>
      <c r="DJ29" s="46">
        <v>4865.7897422550395</v>
      </c>
      <c r="DK29" s="47">
        <v>45</v>
      </c>
      <c r="DL29" s="48">
        <v>119.33418183592748</v>
      </c>
      <c r="DM29" s="47">
        <v>41</v>
      </c>
      <c r="DN29" s="48">
        <v>193.47726992838943</v>
      </c>
      <c r="DO29" s="47">
        <v>64</v>
      </c>
      <c r="DP29" s="48">
        <v>407.31033393858058</v>
      </c>
      <c r="DQ29" s="47">
        <v>15</v>
      </c>
      <c r="DR29" s="48">
        <v>7.6892713349648689</v>
      </c>
      <c r="DS29" s="47">
        <v>18</v>
      </c>
      <c r="DT29" s="48">
        <v>17.304807768216627</v>
      </c>
      <c r="DU29" s="47">
        <v>13</v>
      </c>
    </row>
    <row r="30" spans="1:125" ht="57" customHeight="1" x14ac:dyDescent="0.25">
      <c r="A30" s="16" t="s">
        <v>426</v>
      </c>
      <c r="B30" s="6" t="s">
        <v>253</v>
      </c>
      <c r="C30" s="6" t="s">
        <v>262</v>
      </c>
      <c r="D30" s="41">
        <v>0.178398</v>
      </c>
      <c r="E30" s="42">
        <v>55</v>
      </c>
      <c r="F30" s="41">
        <v>0.20594799999999999</v>
      </c>
      <c r="G30" s="42">
        <v>25</v>
      </c>
      <c r="H30" s="41">
        <v>0.12797</v>
      </c>
      <c r="I30" s="42">
        <v>77</v>
      </c>
      <c r="J30" s="41" t="s">
        <v>259</v>
      </c>
      <c r="K30" s="42" t="s">
        <v>259</v>
      </c>
      <c r="L30" s="41">
        <v>0.11</v>
      </c>
      <c r="M30" s="42">
        <v>45</v>
      </c>
      <c r="N30" s="41" t="s">
        <v>259</v>
      </c>
      <c r="O30" s="42" t="s">
        <v>259</v>
      </c>
      <c r="P30" s="41">
        <v>0.46081800000000001</v>
      </c>
      <c r="Q30" s="42">
        <v>58</v>
      </c>
      <c r="R30" s="41">
        <v>0.43492400000000003</v>
      </c>
      <c r="S30" s="42">
        <v>37</v>
      </c>
      <c r="T30" s="41">
        <v>0.47010800000000003</v>
      </c>
      <c r="U30" s="42">
        <v>72</v>
      </c>
      <c r="V30" s="41">
        <v>0.237701</v>
      </c>
      <c r="W30" s="42">
        <v>58</v>
      </c>
      <c r="X30" s="41">
        <v>0.25265300000000002</v>
      </c>
      <c r="Y30" s="42">
        <v>46</v>
      </c>
      <c r="Z30" s="41">
        <v>0.22785</v>
      </c>
      <c r="AA30" s="42">
        <v>53</v>
      </c>
      <c r="AB30" s="41" t="s">
        <v>259</v>
      </c>
      <c r="AC30" s="42" t="s">
        <v>259</v>
      </c>
      <c r="AD30" s="41" t="s">
        <v>259</v>
      </c>
      <c r="AE30" s="42" t="s">
        <v>259</v>
      </c>
      <c r="AF30" s="41">
        <v>0.53086419753086422</v>
      </c>
      <c r="AG30" s="42">
        <v>38</v>
      </c>
      <c r="AH30" s="41">
        <v>0.87179487179487181</v>
      </c>
      <c r="AI30" s="42">
        <v>77</v>
      </c>
      <c r="AJ30" s="41">
        <v>0.52844532606000505</v>
      </c>
      <c r="AK30" s="42">
        <v>61</v>
      </c>
      <c r="AL30" s="41">
        <v>0.66104481753338939</v>
      </c>
      <c r="AM30" s="42">
        <v>23</v>
      </c>
      <c r="AN30" s="43">
        <v>5.8600988264360714E-2</v>
      </c>
      <c r="AO30" s="44">
        <v>14</v>
      </c>
      <c r="AP30" s="43">
        <v>4.7990096125837461E-2</v>
      </c>
      <c r="AQ30" s="44">
        <v>8</v>
      </c>
      <c r="AR30" s="43">
        <v>2.8487773996992958E-2</v>
      </c>
      <c r="AS30" s="44">
        <v>35</v>
      </c>
      <c r="AT30" s="43">
        <v>0.75277777777777777</v>
      </c>
      <c r="AU30" s="43">
        <v>0.24722222222222223</v>
      </c>
      <c r="AV30" s="45">
        <v>33.350979354155641</v>
      </c>
      <c r="AW30" s="44">
        <v>63</v>
      </c>
      <c r="AX30" s="45">
        <v>51.349920592906301</v>
      </c>
      <c r="AY30" s="44">
        <v>27</v>
      </c>
      <c r="AZ30" s="33">
        <v>79.386011315186906</v>
      </c>
      <c r="BA30" s="30">
        <v>30</v>
      </c>
      <c r="BB30" s="33">
        <v>81.969693191978109</v>
      </c>
      <c r="BC30" s="30">
        <v>78</v>
      </c>
      <c r="BD30" s="29">
        <v>0.17354399999999998</v>
      </c>
      <c r="BE30" s="30">
        <v>43</v>
      </c>
      <c r="BF30" s="29">
        <v>0.182864</v>
      </c>
      <c r="BG30" s="30">
        <v>28</v>
      </c>
      <c r="BH30" s="29">
        <v>0.16528199999999998</v>
      </c>
      <c r="BI30" s="30">
        <v>57</v>
      </c>
      <c r="BJ30" s="29">
        <v>0.12670700000000001</v>
      </c>
      <c r="BK30" s="30">
        <v>21</v>
      </c>
      <c r="BL30" s="29">
        <v>0.13970588235294118</v>
      </c>
      <c r="BM30" s="30">
        <v>70</v>
      </c>
      <c r="BN30" s="29">
        <v>6.5217391304347824E-2</v>
      </c>
      <c r="BO30" s="30">
        <v>66</v>
      </c>
      <c r="BP30" s="29" t="s">
        <v>259</v>
      </c>
      <c r="BQ30" s="30" t="s">
        <v>259</v>
      </c>
      <c r="BR30" s="29" t="s">
        <v>259</v>
      </c>
      <c r="BS30" s="30" t="s">
        <v>259</v>
      </c>
      <c r="BT30" s="82" t="s">
        <v>262</v>
      </c>
      <c r="BU30" s="82" t="s">
        <v>1227</v>
      </c>
      <c r="BV30" s="67">
        <v>2</v>
      </c>
      <c r="BW30" s="68">
        <v>1.2587284626686255</v>
      </c>
      <c r="BX30" s="67">
        <v>15</v>
      </c>
      <c r="BY30" s="68">
        <v>6.6782422866301594E-2</v>
      </c>
      <c r="BZ30" s="67">
        <v>69</v>
      </c>
      <c r="CA30" s="68">
        <v>0.20034726859890478</v>
      </c>
      <c r="CB30" s="67">
        <v>38</v>
      </c>
      <c r="CC30" s="69">
        <v>6</v>
      </c>
      <c r="CD30" s="69">
        <v>15</v>
      </c>
      <c r="CE30" s="70">
        <v>0.21095037639299999</v>
      </c>
      <c r="CF30" s="67">
        <v>62</v>
      </c>
      <c r="CG30" s="84">
        <v>0.35700000000000004</v>
      </c>
      <c r="CH30" s="85">
        <v>61</v>
      </c>
      <c r="CI30" s="74">
        <v>462.40149592627222</v>
      </c>
      <c r="CJ30" s="73">
        <v>21</v>
      </c>
      <c r="CK30" s="72">
        <v>0.27310803004043904</v>
      </c>
      <c r="CL30" s="73">
        <v>37</v>
      </c>
      <c r="CM30" s="79" t="s">
        <v>1228</v>
      </c>
      <c r="CN30" s="72">
        <v>0.49930458970792768</v>
      </c>
      <c r="CO30" s="73">
        <v>36</v>
      </c>
      <c r="CP30" s="75">
        <v>3.2934631432545203</v>
      </c>
      <c r="CQ30" s="73">
        <v>27</v>
      </c>
      <c r="CR30" s="75">
        <v>3.0928653957250143</v>
      </c>
      <c r="CS30" s="73">
        <v>26</v>
      </c>
      <c r="CT30" s="76">
        <v>3.6929013624880325E-2</v>
      </c>
      <c r="CU30" s="73">
        <v>26</v>
      </c>
      <c r="CV30" s="76">
        <v>1.836961981182661E-2</v>
      </c>
      <c r="CW30" s="73">
        <v>61</v>
      </c>
      <c r="CX30" s="74">
        <v>35.661813810605047</v>
      </c>
      <c r="CY30" s="73">
        <v>37</v>
      </c>
      <c r="CZ30" s="74">
        <v>5.0131086142322099</v>
      </c>
      <c r="DA30" s="73">
        <v>52</v>
      </c>
      <c r="DB30" s="74">
        <v>205.8902096968078</v>
      </c>
      <c r="DC30" s="73">
        <v>48</v>
      </c>
      <c r="DD30" s="74">
        <v>105.78335782022172</v>
      </c>
      <c r="DE30" s="73">
        <v>30</v>
      </c>
      <c r="DF30" s="46">
        <v>4003.2194858722132</v>
      </c>
      <c r="DG30" s="47">
        <v>46</v>
      </c>
      <c r="DH30" s="46">
        <v>5605.449330651003</v>
      </c>
      <c r="DI30" s="47">
        <v>45</v>
      </c>
      <c r="DJ30" s="46">
        <v>4814.9823678415423</v>
      </c>
      <c r="DK30" s="47">
        <v>46</v>
      </c>
      <c r="DL30" s="48">
        <v>100.86273415987473</v>
      </c>
      <c r="DM30" s="47">
        <v>58</v>
      </c>
      <c r="DN30" s="48">
        <v>289.93517131261484</v>
      </c>
      <c r="DO30" s="47">
        <v>18</v>
      </c>
      <c r="DP30" s="48">
        <v>339.18792573794576</v>
      </c>
      <c r="DQ30" s="47">
        <v>20</v>
      </c>
      <c r="DR30" s="48">
        <v>7.947108321089889</v>
      </c>
      <c r="DS30" s="47">
        <v>17</v>
      </c>
      <c r="DT30" s="48">
        <v>13.156137304661414</v>
      </c>
      <c r="DU30" s="47">
        <v>32</v>
      </c>
    </row>
    <row r="31" spans="1:125" ht="57" customHeight="1" x14ac:dyDescent="0.25">
      <c r="A31" s="16" t="s">
        <v>432</v>
      </c>
      <c r="B31" s="6" t="s">
        <v>253</v>
      </c>
      <c r="C31" s="6" t="s">
        <v>262</v>
      </c>
      <c r="D31" s="41">
        <v>0.22536500000000001</v>
      </c>
      <c r="E31" s="42">
        <v>21</v>
      </c>
      <c r="F31" s="41">
        <v>0.18082200000000001</v>
      </c>
      <c r="G31" s="42">
        <v>43</v>
      </c>
      <c r="H31" s="41">
        <v>0.252994</v>
      </c>
      <c r="I31" s="42">
        <v>17</v>
      </c>
      <c r="J31" s="41" t="s">
        <v>259</v>
      </c>
      <c r="K31" s="42" t="s">
        <v>259</v>
      </c>
      <c r="L31" s="41">
        <v>8.7999999999999995E-2</v>
      </c>
      <c r="M31" s="42">
        <v>65</v>
      </c>
      <c r="N31" s="41" t="s">
        <v>259</v>
      </c>
      <c r="O31" s="42" t="s">
        <v>259</v>
      </c>
      <c r="P31" s="41">
        <v>0.553948</v>
      </c>
      <c r="Q31" s="42">
        <v>6</v>
      </c>
      <c r="R31" s="41">
        <v>0.47032400000000002</v>
      </c>
      <c r="S31" s="42">
        <v>10</v>
      </c>
      <c r="T31" s="41">
        <v>0.63100699999999998</v>
      </c>
      <c r="U31" s="42">
        <v>7</v>
      </c>
      <c r="V31" s="41">
        <v>0.327038</v>
      </c>
      <c r="W31" s="42">
        <v>3</v>
      </c>
      <c r="X31" s="41">
        <v>0.32322600000000001</v>
      </c>
      <c r="Y31" s="42">
        <v>8</v>
      </c>
      <c r="Z31" s="41">
        <v>0.34572600000000003</v>
      </c>
      <c r="AA31" s="42">
        <v>6</v>
      </c>
      <c r="AB31" s="41" t="s">
        <v>259</v>
      </c>
      <c r="AC31" s="42" t="s">
        <v>259</v>
      </c>
      <c r="AD31" s="41" t="s">
        <v>259</v>
      </c>
      <c r="AE31" s="42" t="s">
        <v>259</v>
      </c>
      <c r="AF31" s="41">
        <v>0.56338028169014087</v>
      </c>
      <c r="AG31" s="42">
        <v>26</v>
      </c>
      <c r="AH31" s="41">
        <v>1</v>
      </c>
      <c r="AI31" s="42">
        <v>1</v>
      </c>
      <c r="AJ31" s="41">
        <v>0.5894876912840985</v>
      </c>
      <c r="AK31" s="42">
        <v>25</v>
      </c>
      <c r="AL31" s="41">
        <v>0.55433957012073454</v>
      </c>
      <c r="AM31" s="42">
        <v>74</v>
      </c>
      <c r="AN31" s="43">
        <v>6.2371134020618557E-2</v>
      </c>
      <c r="AO31" s="44">
        <v>8</v>
      </c>
      <c r="AP31" s="43">
        <v>4.1397582381188937E-2</v>
      </c>
      <c r="AQ31" s="44">
        <v>24</v>
      </c>
      <c r="AR31" s="43">
        <v>5.0168409856408441E-2</v>
      </c>
      <c r="AS31" s="44">
        <v>2</v>
      </c>
      <c r="AT31" s="43">
        <v>0.7385159010600707</v>
      </c>
      <c r="AU31" s="43">
        <v>0.26148409893992935</v>
      </c>
      <c r="AV31" s="45">
        <v>55.462184873949582</v>
      </c>
      <c r="AW31" s="44">
        <v>7</v>
      </c>
      <c r="AX31" s="45">
        <v>68.907563025210081</v>
      </c>
      <c r="AY31" s="44">
        <v>2</v>
      </c>
      <c r="AZ31" s="33">
        <v>77.740168741106757</v>
      </c>
      <c r="BA31" s="30">
        <v>62</v>
      </c>
      <c r="BB31" s="33">
        <v>83.564944484014475</v>
      </c>
      <c r="BC31" s="30">
        <v>53</v>
      </c>
      <c r="BD31" s="29">
        <v>0.16750299999999999</v>
      </c>
      <c r="BE31" s="30">
        <v>51</v>
      </c>
      <c r="BF31" s="29">
        <v>0.18071500000000001</v>
      </c>
      <c r="BG31" s="30">
        <v>30</v>
      </c>
      <c r="BH31" s="29">
        <v>0.145645</v>
      </c>
      <c r="BI31" s="30">
        <v>65</v>
      </c>
      <c r="BJ31" s="29">
        <v>0.135712</v>
      </c>
      <c r="BK31" s="30">
        <v>16</v>
      </c>
      <c r="BL31" s="29">
        <v>0.29411764705882354</v>
      </c>
      <c r="BM31" s="30">
        <v>4</v>
      </c>
      <c r="BN31" s="29">
        <v>0.20588235294117646</v>
      </c>
      <c r="BO31" s="30">
        <v>2</v>
      </c>
      <c r="BP31" s="29" t="s">
        <v>259</v>
      </c>
      <c r="BQ31" s="30" t="s">
        <v>259</v>
      </c>
      <c r="BR31" s="29" t="s">
        <v>259</v>
      </c>
      <c r="BS31" s="30" t="s">
        <v>259</v>
      </c>
      <c r="BT31" s="82" t="s">
        <v>262</v>
      </c>
      <c r="BU31" s="82" t="s">
        <v>1261</v>
      </c>
      <c r="BV31" s="67">
        <v>4</v>
      </c>
      <c r="BW31" s="68">
        <v>0.97186991869918704</v>
      </c>
      <c r="BX31" s="67">
        <v>51</v>
      </c>
      <c r="BY31" s="68">
        <v>0.48780487804878048</v>
      </c>
      <c r="BZ31" s="67">
        <v>3</v>
      </c>
      <c r="CA31" s="68">
        <v>0.48780487804878048</v>
      </c>
      <c r="CB31" s="67">
        <v>5</v>
      </c>
      <c r="CC31" s="69">
        <v>4</v>
      </c>
      <c r="CD31" s="69">
        <v>9</v>
      </c>
      <c r="CE31" s="70">
        <v>0.26593031046299997</v>
      </c>
      <c r="CF31" s="67">
        <v>56</v>
      </c>
      <c r="CG31" s="84">
        <v>0.32200000000000001</v>
      </c>
      <c r="CH31" s="85">
        <v>74</v>
      </c>
      <c r="CI31" s="74">
        <v>647.31707317073176</v>
      </c>
      <c r="CJ31" s="73">
        <v>1</v>
      </c>
      <c r="CK31" s="72">
        <v>7.4101984426023615E-2</v>
      </c>
      <c r="CL31" s="73">
        <v>79</v>
      </c>
      <c r="CM31" s="79" t="s">
        <v>1262</v>
      </c>
      <c r="CN31" s="72">
        <v>0.43543136190992948</v>
      </c>
      <c r="CO31" s="73">
        <v>45</v>
      </c>
      <c r="CP31" s="75">
        <v>3.7927292457948996</v>
      </c>
      <c r="CQ31" s="73">
        <v>8</v>
      </c>
      <c r="CR31" s="75">
        <v>3.8121075106757094</v>
      </c>
      <c r="CS31" s="73">
        <v>3</v>
      </c>
      <c r="CT31" s="76">
        <v>2.5229372756937485E-2</v>
      </c>
      <c r="CU31" s="73">
        <v>54</v>
      </c>
      <c r="CV31" s="76">
        <v>-8.2279890200123162E-3</v>
      </c>
      <c r="CW31" s="73">
        <v>79</v>
      </c>
      <c r="CX31" s="74">
        <v>73.983739837398375</v>
      </c>
      <c r="CY31" s="73">
        <v>1</v>
      </c>
      <c r="CZ31" s="74">
        <v>7.7912087912087911</v>
      </c>
      <c r="DA31" s="73">
        <v>1</v>
      </c>
      <c r="DB31" s="74">
        <v>253.17073170731706</v>
      </c>
      <c r="DC31" s="73">
        <v>32</v>
      </c>
      <c r="DD31" s="74">
        <v>107.15447154471545</v>
      </c>
      <c r="DE31" s="73">
        <v>28</v>
      </c>
      <c r="DF31" s="46">
        <v>5031.1489943286924</v>
      </c>
      <c r="DG31" s="47">
        <v>14</v>
      </c>
      <c r="DH31" s="46">
        <v>6590.1199431078994</v>
      </c>
      <c r="DI31" s="47">
        <v>14</v>
      </c>
      <c r="DJ31" s="46">
        <v>5815.2928829762041</v>
      </c>
      <c r="DK31" s="47">
        <v>14</v>
      </c>
      <c r="DL31" s="48">
        <v>134.07532292055882</v>
      </c>
      <c r="DM31" s="47">
        <v>35</v>
      </c>
      <c r="DN31" s="48">
        <v>339.88094360361663</v>
      </c>
      <c r="DO31" s="47">
        <v>9</v>
      </c>
      <c r="DP31" s="48">
        <v>1206.3414634146341</v>
      </c>
      <c r="DQ31" s="47">
        <v>2</v>
      </c>
      <c r="DR31" s="48">
        <v>6.5040650406504064</v>
      </c>
      <c r="DS31" s="47">
        <v>26</v>
      </c>
      <c r="DT31" s="48">
        <v>15.121951219512194</v>
      </c>
      <c r="DU31" s="47">
        <v>20</v>
      </c>
    </row>
    <row r="32" spans="1:125" ht="57" customHeight="1" x14ac:dyDescent="0.25">
      <c r="A32" s="16" t="s">
        <v>436</v>
      </c>
      <c r="B32" s="6" t="s">
        <v>275</v>
      </c>
      <c r="C32" s="6" t="s">
        <v>1038</v>
      </c>
      <c r="D32" s="41">
        <v>0.18018400000000001</v>
      </c>
      <c r="E32" s="42">
        <v>53</v>
      </c>
      <c r="F32" s="41">
        <v>0.13878199999999999</v>
      </c>
      <c r="G32" s="42">
        <v>62</v>
      </c>
      <c r="H32" s="41">
        <v>0.23044599999999998</v>
      </c>
      <c r="I32" s="42">
        <v>29</v>
      </c>
      <c r="J32" s="41">
        <v>0.29093089999999999</v>
      </c>
      <c r="K32" s="42">
        <v>2</v>
      </c>
      <c r="L32" s="41">
        <v>0.113</v>
      </c>
      <c r="M32" s="42">
        <v>41</v>
      </c>
      <c r="N32" s="41">
        <v>0.56543410000000005</v>
      </c>
      <c r="O32" s="42">
        <v>8</v>
      </c>
      <c r="P32" s="41">
        <v>0.46601300000000001</v>
      </c>
      <c r="Q32" s="42">
        <v>55</v>
      </c>
      <c r="R32" s="41">
        <v>0.42763399999999996</v>
      </c>
      <c r="S32" s="42">
        <v>40</v>
      </c>
      <c r="T32" s="41">
        <v>0.49366599999999999</v>
      </c>
      <c r="U32" s="42">
        <v>64</v>
      </c>
      <c r="V32" s="41">
        <v>0.30837399999999998</v>
      </c>
      <c r="W32" s="42">
        <v>9</v>
      </c>
      <c r="X32" s="41">
        <v>0.28609800000000002</v>
      </c>
      <c r="Y32" s="42">
        <v>25</v>
      </c>
      <c r="Z32" s="41">
        <v>0.30377500000000002</v>
      </c>
      <c r="AA32" s="42">
        <v>18</v>
      </c>
      <c r="AB32" s="41">
        <v>2.12123E-2</v>
      </c>
      <c r="AC32" s="42">
        <v>26</v>
      </c>
      <c r="AD32" s="41">
        <v>0.62231780000000003</v>
      </c>
      <c r="AE32" s="42">
        <v>27</v>
      </c>
      <c r="AF32" s="41">
        <v>0.5278396436525612</v>
      </c>
      <c r="AG32" s="42">
        <v>39</v>
      </c>
      <c r="AH32" s="41">
        <v>0.954983922829582</v>
      </c>
      <c r="AI32" s="42">
        <v>24</v>
      </c>
      <c r="AJ32" s="41">
        <v>0.51273425045757814</v>
      </c>
      <c r="AK32" s="42">
        <v>67</v>
      </c>
      <c r="AL32" s="41">
        <v>0.61602910400978905</v>
      </c>
      <c r="AM32" s="42">
        <v>47</v>
      </c>
      <c r="AN32" s="43">
        <v>4.7024487285196384E-2</v>
      </c>
      <c r="AO32" s="44">
        <v>41</v>
      </c>
      <c r="AP32" s="43">
        <v>3.9184394986557985E-2</v>
      </c>
      <c r="AQ32" s="44">
        <v>35</v>
      </c>
      <c r="AR32" s="43">
        <v>2.1616664483165203E-2</v>
      </c>
      <c r="AS32" s="44">
        <v>55</v>
      </c>
      <c r="AT32" s="43">
        <v>0.73696969696969694</v>
      </c>
      <c r="AU32" s="43">
        <v>0.263030303030303</v>
      </c>
      <c r="AV32" s="45">
        <v>52.946489049446825</v>
      </c>
      <c r="AW32" s="44">
        <v>10</v>
      </c>
      <c r="AX32" s="45">
        <v>32.96455181756604</v>
      </c>
      <c r="AY32" s="44">
        <v>73</v>
      </c>
      <c r="AZ32" s="33">
        <v>79.216962027643405</v>
      </c>
      <c r="BA32" s="30">
        <v>36</v>
      </c>
      <c r="BB32" s="33">
        <v>83.430575642371437</v>
      </c>
      <c r="BC32" s="30">
        <v>56</v>
      </c>
      <c r="BD32" s="29">
        <v>0.21279399999999998</v>
      </c>
      <c r="BE32" s="30">
        <v>12</v>
      </c>
      <c r="BF32" s="29">
        <v>0.20644200000000001</v>
      </c>
      <c r="BG32" s="30">
        <v>15</v>
      </c>
      <c r="BH32" s="29">
        <v>0.212117</v>
      </c>
      <c r="BI32" s="30">
        <v>21</v>
      </c>
      <c r="BJ32" s="29">
        <v>0.108637</v>
      </c>
      <c r="BK32" s="30">
        <v>41</v>
      </c>
      <c r="BL32" s="29">
        <v>0.21657458563535911</v>
      </c>
      <c r="BM32" s="30">
        <v>33</v>
      </c>
      <c r="BN32" s="29">
        <v>0.11479028697571744</v>
      </c>
      <c r="BO32" s="30">
        <v>27</v>
      </c>
      <c r="BP32" s="29">
        <v>0.48302879999999998</v>
      </c>
      <c r="BQ32" s="30">
        <v>5</v>
      </c>
      <c r="BR32" s="29">
        <v>0.56995549999999995</v>
      </c>
      <c r="BS32" s="30">
        <v>25</v>
      </c>
      <c r="BT32" s="82" t="s">
        <v>701</v>
      </c>
      <c r="BU32" s="82" t="s">
        <v>1263</v>
      </c>
      <c r="BV32" s="67">
        <v>2</v>
      </c>
      <c r="BW32" s="68">
        <v>0.90431444698079577</v>
      </c>
      <c r="BX32" s="67">
        <v>60</v>
      </c>
      <c r="BY32" s="68">
        <v>0.11356796474850374</v>
      </c>
      <c r="BZ32" s="67">
        <v>50</v>
      </c>
      <c r="CA32" s="68">
        <v>0.17035194712275561</v>
      </c>
      <c r="CB32" s="67">
        <v>57</v>
      </c>
      <c r="CC32" s="69">
        <v>25</v>
      </c>
      <c r="CD32" s="69">
        <v>28</v>
      </c>
      <c r="CE32" s="70">
        <v>0.91266843054299995</v>
      </c>
      <c r="CF32" s="67">
        <v>13</v>
      </c>
      <c r="CG32" s="84">
        <v>0.433</v>
      </c>
      <c r="CH32" s="85">
        <v>31</v>
      </c>
      <c r="CI32" s="74">
        <v>447.06029323248498</v>
      </c>
      <c r="CJ32" s="73">
        <v>32</v>
      </c>
      <c r="CK32" s="72">
        <v>0.32412041153308779</v>
      </c>
      <c r="CL32" s="73">
        <v>29</v>
      </c>
      <c r="CM32" s="79" t="s">
        <v>1264</v>
      </c>
      <c r="CN32" s="72">
        <v>0.25283770578065096</v>
      </c>
      <c r="CO32" s="73">
        <v>72</v>
      </c>
      <c r="CP32" s="75">
        <v>2.978914530557017</v>
      </c>
      <c r="CQ32" s="73">
        <v>59</v>
      </c>
      <c r="CR32" s="75">
        <v>2.6803251619458912</v>
      </c>
      <c r="CS32" s="73">
        <v>69</v>
      </c>
      <c r="CT32" s="76">
        <v>2.4610423034975959E-2</v>
      </c>
      <c r="CU32" s="73">
        <v>56</v>
      </c>
      <c r="CV32" s="76">
        <v>2.6913557046242209E-2</v>
      </c>
      <c r="CW32" s="73">
        <v>30</v>
      </c>
      <c r="CX32" s="74">
        <v>33.207272892462491</v>
      </c>
      <c r="CY32" s="73">
        <v>46</v>
      </c>
      <c r="CZ32" s="74">
        <v>5.5229138166894662</v>
      </c>
      <c r="DA32" s="73">
        <v>23</v>
      </c>
      <c r="DB32" s="74">
        <v>413.79623635764824</v>
      </c>
      <c r="DC32" s="73">
        <v>7</v>
      </c>
      <c r="DD32" s="74">
        <v>257.43586249190827</v>
      </c>
      <c r="DE32" s="73">
        <v>6</v>
      </c>
      <c r="DF32" s="46">
        <v>4627.6818471339548</v>
      </c>
      <c r="DG32" s="47">
        <v>21</v>
      </c>
      <c r="DH32" s="46">
        <v>6243.0971345121561</v>
      </c>
      <c r="DI32" s="47">
        <v>25</v>
      </c>
      <c r="DJ32" s="46">
        <v>5438.4643537616521</v>
      </c>
      <c r="DK32" s="47">
        <v>24</v>
      </c>
      <c r="DL32" s="48">
        <v>91.126689479398422</v>
      </c>
      <c r="DM32" s="47">
        <v>66</v>
      </c>
      <c r="DN32" s="48">
        <v>183.3732153886512</v>
      </c>
      <c r="DO32" s="47">
        <v>67</v>
      </c>
      <c r="DP32" s="48">
        <v>141.40347290836201</v>
      </c>
      <c r="DQ32" s="47">
        <v>50</v>
      </c>
      <c r="DR32" s="48">
        <v>4.8379952982862591</v>
      </c>
      <c r="DS32" s="47">
        <v>45</v>
      </c>
      <c r="DT32" s="48">
        <v>10.777599854633005</v>
      </c>
      <c r="DU32" s="47">
        <v>49</v>
      </c>
    </row>
    <row r="33" spans="1:125" ht="57" customHeight="1" x14ac:dyDescent="0.25">
      <c r="A33" s="16" t="s">
        <v>441</v>
      </c>
      <c r="B33" s="6" t="s">
        <v>253</v>
      </c>
      <c r="C33" s="6" t="s">
        <v>262</v>
      </c>
      <c r="D33" s="41">
        <v>0.13330399999999998</v>
      </c>
      <c r="E33" s="42">
        <v>74</v>
      </c>
      <c r="F33" s="41">
        <v>0.10478</v>
      </c>
      <c r="G33" s="42">
        <v>72</v>
      </c>
      <c r="H33" s="41">
        <v>0.13329000000000002</v>
      </c>
      <c r="I33" s="42">
        <v>75</v>
      </c>
      <c r="J33" s="41" t="s">
        <v>259</v>
      </c>
      <c r="K33" s="42" t="s">
        <v>259</v>
      </c>
      <c r="L33" s="41">
        <v>9.8000000000000004E-2</v>
      </c>
      <c r="M33" s="42">
        <v>57</v>
      </c>
      <c r="N33" s="41" t="s">
        <v>259</v>
      </c>
      <c r="O33" s="42" t="s">
        <v>259</v>
      </c>
      <c r="P33" s="41">
        <v>0.50194300000000003</v>
      </c>
      <c r="Q33" s="42">
        <v>35</v>
      </c>
      <c r="R33" s="41">
        <v>0.44139800000000001</v>
      </c>
      <c r="S33" s="42">
        <v>29</v>
      </c>
      <c r="T33" s="41">
        <v>0.50353199999999998</v>
      </c>
      <c r="U33" s="42">
        <v>60</v>
      </c>
      <c r="V33" s="41">
        <v>0.29596099999999997</v>
      </c>
      <c r="W33" s="42">
        <v>16</v>
      </c>
      <c r="X33" s="41">
        <v>0.29711599999999999</v>
      </c>
      <c r="Y33" s="42">
        <v>17</v>
      </c>
      <c r="Z33" s="41">
        <v>0.28301100000000001</v>
      </c>
      <c r="AA33" s="42">
        <v>26</v>
      </c>
      <c r="AB33" s="41" t="s">
        <v>259</v>
      </c>
      <c r="AC33" s="42" t="s">
        <v>259</v>
      </c>
      <c r="AD33" s="41" t="s">
        <v>259</v>
      </c>
      <c r="AE33" s="42" t="s">
        <v>259</v>
      </c>
      <c r="AF33" s="41">
        <v>0.59124087591240881</v>
      </c>
      <c r="AG33" s="42">
        <v>19</v>
      </c>
      <c r="AH33" s="41">
        <v>1</v>
      </c>
      <c r="AI33" s="42">
        <v>1</v>
      </c>
      <c r="AJ33" s="41">
        <v>0.65115253466696976</v>
      </c>
      <c r="AK33" s="42">
        <v>1</v>
      </c>
      <c r="AL33" s="41">
        <v>0.62089671202681673</v>
      </c>
      <c r="AM33" s="42">
        <v>42</v>
      </c>
      <c r="AN33" s="43">
        <v>4.3766876687668765E-2</v>
      </c>
      <c r="AO33" s="44">
        <v>53</v>
      </c>
      <c r="AP33" s="43">
        <v>3.4656141868512111E-2</v>
      </c>
      <c r="AQ33" s="44">
        <v>51</v>
      </c>
      <c r="AR33" s="43">
        <v>2.8917477978674083E-2</v>
      </c>
      <c r="AS33" s="44">
        <v>34</v>
      </c>
      <c r="AT33" s="43">
        <v>0.75751503006012022</v>
      </c>
      <c r="AU33" s="43">
        <v>0.24248496993987975</v>
      </c>
      <c r="AV33" s="45">
        <v>35.419126328217239</v>
      </c>
      <c r="AW33" s="44">
        <v>52</v>
      </c>
      <c r="AX33" s="45">
        <v>51.948051948051948</v>
      </c>
      <c r="AY33" s="44">
        <v>24</v>
      </c>
      <c r="AZ33" s="33">
        <v>77.769323624339378</v>
      </c>
      <c r="BA33" s="30">
        <v>61</v>
      </c>
      <c r="BB33" s="33">
        <v>84.098168343973583</v>
      </c>
      <c r="BC33" s="30">
        <v>33</v>
      </c>
      <c r="BD33" s="29">
        <v>0.17956900000000001</v>
      </c>
      <c r="BE33" s="30">
        <v>37</v>
      </c>
      <c r="BF33" s="29">
        <v>0.20373999999999998</v>
      </c>
      <c r="BG33" s="30">
        <v>18</v>
      </c>
      <c r="BH33" s="29">
        <v>0.15839400000000001</v>
      </c>
      <c r="BI33" s="30">
        <v>60</v>
      </c>
      <c r="BJ33" s="29">
        <v>0.10001599999999999</v>
      </c>
      <c r="BK33" s="30">
        <v>55</v>
      </c>
      <c r="BL33" s="29">
        <v>0.18385650224215247</v>
      </c>
      <c r="BM33" s="30">
        <v>51</v>
      </c>
      <c r="BN33" s="29">
        <v>7.623318385650224E-2</v>
      </c>
      <c r="BO33" s="30">
        <v>60</v>
      </c>
      <c r="BP33" s="29" t="s">
        <v>259</v>
      </c>
      <c r="BQ33" s="30" t="s">
        <v>259</v>
      </c>
      <c r="BR33" s="29" t="s">
        <v>259</v>
      </c>
      <c r="BS33" s="30" t="s">
        <v>259</v>
      </c>
      <c r="BT33" s="82" t="s">
        <v>262</v>
      </c>
      <c r="BU33" s="82" t="s">
        <v>1261</v>
      </c>
      <c r="BV33" s="67">
        <v>1</v>
      </c>
      <c r="BW33" s="68">
        <v>0.82903815737445619</v>
      </c>
      <c r="BX33" s="67">
        <v>69</v>
      </c>
      <c r="BY33" s="68">
        <v>0.14827995255041518</v>
      </c>
      <c r="BZ33" s="67">
        <v>36</v>
      </c>
      <c r="CA33" s="68">
        <v>0.24713325425069196</v>
      </c>
      <c r="CB33" s="67">
        <v>20</v>
      </c>
      <c r="CC33" s="69">
        <v>9</v>
      </c>
      <c r="CD33" s="69">
        <v>9</v>
      </c>
      <c r="CE33" s="70">
        <v>0.16724061293299999</v>
      </c>
      <c r="CF33" s="67">
        <v>68</v>
      </c>
      <c r="CG33" s="84">
        <v>0.38100000000000001</v>
      </c>
      <c r="CH33" s="85">
        <v>47</v>
      </c>
      <c r="CI33" s="74">
        <v>474.34756820877817</v>
      </c>
      <c r="CJ33" s="73">
        <v>13</v>
      </c>
      <c r="CK33" s="72">
        <v>0.12316348859018443</v>
      </c>
      <c r="CL33" s="73">
        <v>73</v>
      </c>
      <c r="CM33" s="79" t="s">
        <v>1262</v>
      </c>
      <c r="CN33" s="72">
        <v>0.84408793820558525</v>
      </c>
      <c r="CO33" s="73">
        <v>6</v>
      </c>
      <c r="CP33" s="75">
        <v>2.6930481283422458</v>
      </c>
      <c r="CQ33" s="73">
        <v>76</v>
      </c>
      <c r="CR33" s="75">
        <v>2.6911534854642074</v>
      </c>
      <c r="CS33" s="73">
        <v>67</v>
      </c>
      <c r="CT33" s="76">
        <v>3.3498289405677895E-2</v>
      </c>
      <c r="CU33" s="73">
        <v>36</v>
      </c>
      <c r="CV33" s="76">
        <v>2.2748052888312609E-2</v>
      </c>
      <c r="CW33" s="73">
        <v>48</v>
      </c>
      <c r="CX33" s="74">
        <v>37.811387900355875</v>
      </c>
      <c r="CY33" s="73">
        <v>27</v>
      </c>
      <c r="CZ33" s="74">
        <v>4.4169934640522879</v>
      </c>
      <c r="DA33" s="73">
        <v>72</v>
      </c>
      <c r="DB33" s="74">
        <v>563.85923289837876</v>
      </c>
      <c r="DC33" s="73">
        <v>3</v>
      </c>
      <c r="DD33" s="74">
        <v>326.80901542111508</v>
      </c>
      <c r="DE33" s="73">
        <v>3</v>
      </c>
      <c r="DF33" s="46">
        <v>4245.7439561235933</v>
      </c>
      <c r="DG33" s="47">
        <v>38</v>
      </c>
      <c r="DH33" s="46">
        <v>6183.0814067640331</v>
      </c>
      <c r="DI33" s="47">
        <v>27</v>
      </c>
      <c r="DJ33" s="46">
        <v>5227.4854176794415</v>
      </c>
      <c r="DK33" s="47">
        <v>36</v>
      </c>
      <c r="DL33" s="48">
        <v>135.02001888614706</v>
      </c>
      <c r="DM33" s="47">
        <v>33</v>
      </c>
      <c r="DN33" s="48">
        <v>250.89926881142267</v>
      </c>
      <c r="DO33" s="47">
        <v>35</v>
      </c>
      <c r="DP33" s="48">
        <v>560.10280743376825</v>
      </c>
      <c r="DQ33" s="47">
        <v>8</v>
      </c>
      <c r="DR33" s="48">
        <v>14.877421905891657</v>
      </c>
      <c r="DS33" s="47">
        <v>2</v>
      </c>
      <c r="DT33" s="48">
        <v>14.531435349940688</v>
      </c>
      <c r="DU33" s="47">
        <v>23</v>
      </c>
    </row>
    <row r="34" spans="1:125" ht="57" customHeight="1" x14ac:dyDescent="0.25">
      <c r="A34" s="16" t="s">
        <v>446</v>
      </c>
      <c r="B34" s="6" t="s">
        <v>275</v>
      </c>
      <c r="C34" s="6" t="s">
        <v>1038</v>
      </c>
      <c r="D34" s="41">
        <v>0.24493099999999998</v>
      </c>
      <c r="E34" s="42">
        <v>6</v>
      </c>
      <c r="F34" s="41">
        <v>0.224637</v>
      </c>
      <c r="G34" s="42">
        <v>15</v>
      </c>
      <c r="H34" s="41">
        <v>0.26630100000000001</v>
      </c>
      <c r="I34" s="42">
        <v>13</v>
      </c>
      <c r="J34" s="41">
        <v>0.12241150000000001</v>
      </c>
      <c r="K34" s="42">
        <v>30</v>
      </c>
      <c r="L34" s="41">
        <v>5.8999999999999997E-2</v>
      </c>
      <c r="M34" s="42">
        <v>74</v>
      </c>
      <c r="N34" s="41">
        <v>0.46500940000000002</v>
      </c>
      <c r="O34" s="42">
        <v>26</v>
      </c>
      <c r="P34" s="41">
        <v>0.47347600000000001</v>
      </c>
      <c r="Q34" s="42">
        <v>51</v>
      </c>
      <c r="R34" s="41">
        <v>0.43390999999999996</v>
      </c>
      <c r="S34" s="42">
        <v>38</v>
      </c>
      <c r="T34" s="41">
        <v>0.50787399999999994</v>
      </c>
      <c r="U34" s="42">
        <v>58</v>
      </c>
      <c r="V34" s="41">
        <v>0.32234000000000002</v>
      </c>
      <c r="W34" s="42">
        <v>4</v>
      </c>
      <c r="X34" s="41">
        <v>0.36444399999999999</v>
      </c>
      <c r="Y34" s="42">
        <v>2</v>
      </c>
      <c r="Z34" s="41">
        <v>0.258969</v>
      </c>
      <c r="AA34" s="42">
        <v>39</v>
      </c>
      <c r="AB34" s="41">
        <v>2.9058E-2</v>
      </c>
      <c r="AC34" s="42">
        <v>19</v>
      </c>
      <c r="AD34" s="41">
        <v>0.61336029999999997</v>
      </c>
      <c r="AE34" s="42">
        <v>29</v>
      </c>
      <c r="AF34" s="41">
        <v>0.39719271623672231</v>
      </c>
      <c r="AG34" s="42">
        <v>74</v>
      </c>
      <c r="AH34" s="41">
        <v>0.94244604316546765</v>
      </c>
      <c r="AI34" s="42">
        <v>37</v>
      </c>
      <c r="AJ34" s="41">
        <v>0.55875161059413025</v>
      </c>
      <c r="AK34" s="42">
        <v>48</v>
      </c>
      <c r="AL34" s="41">
        <v>0.58279510121332301</v>
      </c>
      <c r="AM34" s="42">
        <v>63</v>
      </c>
      <c r="AN34" s="43">
        <v>4.4062825106924053E-2</v>
      </c>
      <c r="AO34" s="44">
        <v>52</v>
      </c>
      <c r="AP34" s="43">
        <v>3.7413723101908242E-2</v>
      </c>
      <c r="AQ34" s="44">
        <v>39</v>
      </c>
      <c r="AR34" s="43">
        <v>7.4455530522476131E-3</v>
      </c>
      <c r="AS34" s="44">
        <v>78</v>
      </c>
      <c r="AT34" s="43">
        <v>0.71661863592699326</v>
      </c>
      <c r="AU34" s="43">
        <v>0.28338136407300674</v>
      </c>
      <c r="AV34" s="45">
        <v>35.006070416835293</v>
      </c>
      <c r="AW34" s="44">
        <v>55</v>
      </c>
      <c r="AX34" s="45">
        <v>40.368271954674221</v>
      </c>
      <c r="AY34" s="44">
        <v>60</v>
      </c>
      <c r="AZ34" s="33">
        <v>79.498673047140244</v>
      </c>
      <c r="BA34" s="30">
        <v>27</v>
      </c>
      <c r="BB34" s="33">
        <v>83.033479191019836</v>
      </c>
      <c r="BC34" s="30">
        <v>62</v>
      </c>
      <c r="BD34" s="29">
        <v>0.22223800000000002</v>
      </c>
      <c r="BE34" s="30">
        <v>8</v>
      </c>
      <c r="BF34" s="29">
        <v>0.25118600000000002</v>
      </c>
      <c r="BG34" s="30">
        <v>4</v>
      </c>
      <c r="BH34" s="29">
        <v>0.18366299999999999</v>
      </c>
      <c r="BI34" s="30">
        <v>42</v>
      </c>
      <c r="BJ34" s="29">
        <v>0.19197</v>
      </c>
      <c r="BK34" s="30">
        <v>1</v>
      </c>
      <c r="BL34" s="29">
        <v>0.29588205388917133</v>
      </c>
      <c r="BM34" s="30">
        <v>3</v>
      </c>
      <c r="BN34" s="29">
        <v>0.16489091831557584</v>
      </c>
      <c r="BO34" s="30">
        <v>8</v>
      </c>
      <c r="BP34" s="29">
        <v>0.45775759999999999</v>
      </c>
      <c r="BQ34" s="30">
        <v>13</v>
      </c>
      <c r="BR34" s="29">
        <v>0.58125159999999998</v>
      </c>
      <c r="BS34" s="30">
        <v>22</v>
      </c>
      <c r="BT34" s="82" t="s">
        <v>787</v>
      </c>
      <c r="BU34" s="82" t="s">
        <v>1265</v>
      </c>
      <c r="BV34" s="67">
        <v>4</v>
      </c>
      <c r="BW34" s="68">
        <v>0.84275797111560735</v>
      </c>
      <c r="BX34" s="67">
        <v>66</v>
      </c>
      <c r="BY34" s="68">
        <v>8.7211330496058045E-2</v>
      </c>
      <c r="BZ34" s="67">
        <v>62</v>
      </c>
      <c r="CA34" s="68">
        <v>0.11628177399474407</v>
      </c>
      <c r="CB34" s="67">
        <v>71</v>
      </c>
      <c r="CC34" s="69">
        <v>46</v>
      </c>
      <c r="CD34" s="69">
        <v>56</v>
      </c>
      <c r="CE34" s="70">
        <v>0.77113654819900002</v>
      </c>
      <c r="CF34" s="67">
        <v>24</v>
      </c>
      <c r="CG34" s="84">
        <v>0.377</v>
      </c>
      <c r="CH34" s="85">
        <v>50</v>
      </c>
      <c r="CI34" s="74">
        <v>404.4628944859183</v>
      </c>
      <c r="CJ34" s="73">
        <v>54</v>
      </c>
      <c r="CK34" s="72">
        <v>0.25048155708248282</v>
      </c>
      <c r="CL34" s="73">
        <v>44</v>
      </c>
      <c r="CM34" s="100" t="s">
        <v>1311</v>
      </c>
      <c r="CN34" s="72">
        <v>0.27345083523522756</v>
      </c>
      <c r="CO34" s="73">
        <v>68</v>
      </c>
      <c r="CP34" s="75">
        <v>2.742294931052339</v>
      </c>
      <c r="CQ34" s="73">
        <v>73</v>
      </c>
      <c r="CR34" s="75">
        <v>2.6067044245752236</v>
      </c>
      <c r="CS34" s="73">
        <v>72</v>
      </c>
      <c r="CT34" s="76">
        <v>5.4084925627702729E-2</v>
      </c>
      <c r="CU34" s="73">
        <v>9</v>
      </c>
      <c r="CV34" s="76">
        <v>4.1720227427513246E-2</v>
      </c>
      <c r="CW34" s="73">
        <v>8</v>
      </c>
      <c r="CX34" s="74">
        <v>32.00074420335357</v>
      </c>
      <c r="CY34" s="73">
        <v>52</v>
      </c>
      <c r="CZ34" s="74">
        <v>4.5292514534883717</v>
      </c>
      <c r="DA34" s="73">
        <v>67</v>
      </c>
      <c r="DB34" s="74">
        <v>268.66322472615644</v>
      </c>
      <c r="DC34" s="73">
        <v>26</v>
      </c>
      <c r="DD34" s="74">
        <v>93.211470034186846</v>
      </c>
      <c r="DE34" s="73">
        <v>37</v>
      </c>
      <c r="DF34" s="46">
        <v>6115.6172195723848</v>
      </c>
      <c r="DG34" s="47">
        <v>1</v>
      </c>
      <c r="DH34" s="46">
        <v>8194.1503396260141</v>
      </c>
      <c r="DI34" s="47">
        <v>1</v>
      </c>
      <c r="DJ34" s="46">
        <v>7167.6078401589803</v>
      </c>
      <c r="DK34" s="47">
        <v>1</v>
      </c>
      <c r="DL34" s="48">
        <v>106.42276481038127</v>
      </c>
      <c r="DM34" s="47">
        <v>52</v>
      </c>
      <c r="DN34" s="48">
        <v>145.09628942317232</v>
      </c>
      <c r="DO34" s="47">
        <v>72</v>
      </c>
      <c r="DP34" s="48">
        <v>142.69517895765017</v>
      </c>
      <c r="DQ34" s="47">
        <v>48</v>
      </c>
      <c r="DR34" s="48">
        <v>5.1629107653666368</v>
      </c>
      <c r="DS34" s="47">
        <v>42</v>
      </c>
      <c r="DT34" s="48">
        <v>12.732854252424476</v>
      </c>
      <c r="DU34" s="47">
        <v>35</v>
      </c>
    </row>
    <row r="35" spans="1:125" ht="57" customHeight="1" x14ac:dyDescent="0.25">
      <c r="A35" s="16" t="s">
        <v>453</v>
      </c>
      <c r="B35" s="6" t="s">
        <v>253</v>
      </c>
      <c r="C35" s="6" t="s">
        <v>254</v>
      </c>
      <c r="D35" s="41">
        <v>0.19785799999999998</v>
      </c>
      <c r="E35" s="42">
        <v>38</v>
      </c>
      <c r="F35" s="41">
        <v>0.19833700000000001</v>
      </c>
      <c r="G35" s="42">
        <v>32</v>
      </c>
      <c r="H35" s="41">
        <v>0.16714200000000001</v>
      </c>
      <c r="I35" s="42">
        <v>62</v>
      </c>
      <c r="J35" s="41" t="s">
        <v>259</v>
      </c>
      <c r="K35" s="42" t="s">
        <v>259</v>
      </c>
      <c r="L35" s="41">
        <v>0.19700000000000001</v>
      </c>
      <c r="M35" s="42">
        <v>1</v>
      </c>
      <c r="N35" s="41" t="s">
        <v>259</v>
      </c>
      <c r="O35" s="42" t="s">
        <v>259</v>
      </c>
      <c r="P35" s="41">
        <v>0.46616599999999997</v>
      </c>
      <c r="Q35" s="42">
        <v>54</v>
      </c>
      <c r="R35" s="41">
        <v>0.43680100000000005</v>
      </c>
      <c r="S35" s="42">
        <v>32</v>
      </c>
      <c r="T35" s="41">
        <v>0.54090000000000005</v>
      </c>
      <c r="U35" s="42">
        <v>49</v>
      </c>
      <c r="V35" s="41">
        <v>0.24053999999999998</v>
      </c>
      <c r="W35" s="42">
        <v>55</v>
      </c>
      <c r="X35" s="41">
        <v>0.219252</v>
      </c>
      <c r="Y35" s="42">
        <v>65</v>
      </c>
      <c r="Z35" s="41">
        <v>0.241142</v>
      </c>
      <c r="AA35" s="42">
        <v>47</v>
      </c>
      <c r="AB35" s="41" t="s">
        <v>259</v>
      </c>
      <c r="AC35" s="42" t="s">
        <v>259</v>
      </c>
      <c r="AD35" s="41" t="s">
        <v>259</v>
      </c>
      <c r="AE35" s="42" t="s">
        <v>259</v>
      </c>
      <c r="AF35" s="41">
        <v>0.54545454545454541</v>
      </c>
      <c r="AG35" s="42">
        <v>34</v>
      </c>
      <c r="AH35" s="41">
        <v>0.95348837209302328</v>
      </c>
      <c r="AI35" s="42">
        <v>25</v>
      </c>
      <c r="AJ35" s="41">
        <v>0.12580225281602003</v>
      </c>
      <c r="AK35" s="42">
        <v>78</v>
      </c>
      <c r="AL35" s="41">
        <v>0.69633986200885978</v>
      </c>
      <c r="AM35" s="42">
        <v>10</v>
      </c>
      <c r="AN35" s="43">
        <v>4.8198775452086E-2</v>
      </c>
      <c r="AO35" s="44">
        <v>40</v>
      </c>
      <c r="AP35" s="43">
        <v>3.5135135135135137E-2</v>
      </c>
      <c r="AQ35" s="44">
        <v>48</v>
      </c>
      <c r="AR35" s="43">
        <v>2.2854615157770569E-2</v>
      </c>
      <c r="AS35" s="44">
        <v>53</v>
      </c>
      <c r="AT35" s="43">
        <v>0.74193548387096775</v>
      </c>
      <c r="AU35" s="43">
        <v>0.25806451612903225</v>
      </c>
      <c r="AV35" s="45">
        <v>58.105752469494483</v>
      </c>
      <c r="AW35" s="44">
        <v>4</v>
      </c>
      <c r="AX35" s="45">
        <v>47.64671702498547</v>
      </c>
      <c r="AY35" s="44">
        <v>36</v>
      </c>
      <c r="AZ35" s="33">
        <v>76.703550249634304</v>
      </c>
      <c r="BA35" s="30">
        <v>76</v>
      </c>
      <c r="BB35" s="33">
        <v>84.120517663977409</v>
      </c>
      <c r="BC35" s="30">
        <v>32</v>
      </c>
      <c r="BD35" s="29">
        <v>0.16641400000000001</v>
      </c>
      <c r="BE35" s="30">
        <v>52</v>
      </c>
      <c r="BF35" s="29">
        <v>0.17747800000000002</v>
      </c>
      <c r="BG35" s="30">
        <v>32</v>
      </c>
      <c r="BH35" s="29">
        <v>0.133386</v>
      </c>
      <c r="BI35" s="30">
        <v>71</v>
      </c>
      <c r="BJ35" s="29">
        <v>0.103854</v>
      </c>
      <c r="BK35" s="30">
        <v>48</v>
      </c>
      <c r="BL35" s="29">
        <v>0.12077294685990339</v>
      </c>
      <c r="BM35" s="30">
        <v>72</v>
      </c>
      <c r="BN35" s="29">
        <v>6.280193236714976E-2</v>
      </c>
      <c r="BO35" s="30">
        <v>67</v>
      </c>
      <c r="BP35" s="29" t="s">
        <v>259</v>
      </c>
      <c r="BQ35" s="30" t="s">
        <v>259</v>
      </c>
      <c r="BR35" s="29" t="s">
        <v>259</v>
      </c>
      <c r="BS35" s="30" t="s">
        <v>259</v>
      </c>
      <c r="BT35" s="82" t="s">
        <v>254</v>
      </c>
      <c r="BU35" s="82" t="s">
        <v>1266</v>
      </c>
      <c r="BV35" s="67">
        <v>2</v>
      </c>
      <c r="BW35" s="68">
        <v>0.95992799950344487</v>
      </c>
      <c r="BX35" s="67">
        <v>55</v>
      </c>
      <c r="BY35" s="68" t="s">
        <v>259</v>
      </c>
      <c r="BZ35" s="67" t="s">
        <v>259</v>
      </c>
      <c r="CA35" s="68">
        <v>0.12413878716404941</v>
      </c>
      <c r="CB35" s="67">
        <v>69</v>
      </c>
      <c r="CC35" s="69">
        <v>7</v>
      </c>
      <c r="CD35" s="69">
        <v>18</v>
      </c>
      <c r="CE35" s="70">
        <v>0.197821977628</v>
      </c>
      <c r="CF35" s="67">
        <v>64</v>
      </c>
      <c r="CG35" s="84">
        <v>0.44299999999999995</v>
      </c>
      <c r="CH35" s="85">
        <v>28</v>
      </c>
      <c r="CI35" s="74">
        <v>269.87772329464343</v>
      </c>
      <c r="CJ35" s="73">
        <v>77</v>
      </c>
      <c r="CK35" s="72">
        <v>0.20906163753449861</v>
      </c>
      <c r="CL35" s="73">
        <v>55</v>
      </c>
      <c r="CM35" s="79" t="s">
        <v>1267</v>
      </c>
      <c r="CN35" s="72">
        <v>0.52224483861587667</v>
      </c>
      <c r="CO35" s="73">
        <v>30</v>
      </c>
      <c r="CP35" s="75">
        <v>3.5963943006687993</v>
      </c>
      <c r="CQ35" s="73">
        <v>16</v>
      </c>
      <c r="CR35" s="75">
        <v>3.669733210671573</v>
      </c>
      <c r="CS35" s="73">
        <v>7</v>
      </c>
      <c r="CT35" s="76">
        <v>2.6910025951854655E-2</v>
      </c>
      <c r="CU35" s="73">
        <v>49</v>
      </c>
      <c r="CV35" s="76">
        <v>2.731237908674311E-2</v>
      </c>
      <c r="CW35" s="73">
        <v>29</v>
      </c>
      <c r="CX35" s="74">
        <v>23.400161380423313</v>
      </c>
      <c r="CY35" s="73">
        <v>76</v>
      </c>
      <c r="CZ35" s="74">
        <v>6.2785145888594167</v>
      </c>
      <c r="DA35" s="73">
        <v>6</v>
      </c>
      <c r="DB35" s="74">
        <v>248.52585190242692</v>
      </c>
      <c r="DC35" s="73">
        <v>37</v>
      </c>
      <c r="DD35" s="74">
        <v>141.89063372850848</v>
      </c>
      <c r="DE35" s="73">
        <v>18</v>
      </c>
      <c r="DF35" s="46">
        <v>3230.3932420655742</v>
      </c>
      <c r="DG35" s="47">
        <v>75</v>
      </c>
      <c r="DH35" s="46">
        <v>4406.3997879057824</v>
      </c>
      <c r="DI35" s="47">
        <v>76</v>
      </c>
      <c r="DJ35" s="46">
        <v>3814.3781753629924</v>
      </c>
      <c r="DK35" s="47">
        <v>76</v>
      </c>
      <c r="DL35" s="48">
        <v>97.658929093227542</v>
      </c>
      <c r="DM35" s="47">
        <v>62</v>
      </c>
      <c r="DN35" s="48">
        <v>269.14800858093508</v>
      </c>
      <c r="DO35" s="47">
        <v>26</v>
      </c>
      <c r="DP35" s="48">
        <v>250.88448885854385</v>
      </c>
      <c r="DQ35" s="47">
        <v>26</v>
      </c>
      <c r="DR35" s="48">
        <v>2.9793308919371859</v>
      </c>
      <c r="DS35" s="47">
        <v>71</v>
      </c>
      <c r="DT35" s="48">
        <v>17.193222022220844</v>
      </c>
      <c r="DU35" s="47">
        <v>14</v>
      </c>
    </row>
    <row r="36" spans="1:125" ht="57" customHeight="1" x14ac:dyDescent="0.25">
      <c r="A36" s="16" t="s">
        <v>457</v>
      </c>
      <c r="B36" s="6" t="s">
        <v>275</v>
      </c>
      <c r="C36" s="6" t="s">
        <v>1039</v>
      </c>
      <c r="D36" s="41">
        <v>0.15321899999999999</v>
      </c>
      <c r="E36" s="42">
        <v>65</v>
      </c>
      <c r="F36" s="41">
        <v>0.148173</v>
      </c>
      <c r="G36" s="42">
        <v>57</v>
      </c>
      <c r="H36" s="41">
        <v>0.16470199999999999</v>
      </c>
      <c r="I36" s="42">
        <v>66</v>
      </c>
      <c r="J36" s="41">
        <v>0.21336959999999999</v>
      </c>
      <c r="K36" s="42">
        <v>11</v>
      </c>
      <c r="L36" s="41">
        <v>9.4E-2</v>
      </c>
      <c r="M36" s="42">
        <v>61</v>
      </c>
      <c r="N36" s="41">
        <v>0.47063260000000001</v>
      </c>
      <c r="O36" s="42">
        <v>24</v>
      </c>
      <c r="P36" s="41">
        <v>0.42128100000000002</v>
      </c>
      <c r="Q36" s="42">
        <v>72</v>
      </c>
      <c r="R36" s="41">
        <v>0.37006100000000003</v>
      </c>
      <c r="S36" s="42">
        <v>64</v>
      </c>
      <c r="T36" s="41">
        <v>0.47964699999999999</v>
      </c>
      <c r="U36" s="42">
        <v>70</v>
      </c>
      <c r="V36" s="41">
        <v>0.242594</v>
      </c>
      <c r="W36" s="42">
        <v>53</v>
      </c>
      <c r="X36" s="41">
        <v>0.207759</v>
      </c>
      <c r="Y36" s="42">
        <v>72</v>
      </c>
      <c r="Z36" s="41">
        <v>0.28855399999999998</v>
      </c>
      <c r="AA36" s="42">
        <v>24</v>
      </c>
      <c r="AB36" s="41">
        <v>8.9683999999999996E-3</v>
      </c>
      <c r="AC36" s="42">
        <v>32</v>
      </c>
      <c r="AD36" s="41">
        <v>0.69025020000000004</v>
      </c>
      <c r="AE36" s="42">
        <v>12</v>
      </c>
      <c r="AF36" s="41">
        <v>0.58937198067632846</v>
      </c>
      <c r="AG36" s="42">
        <v>20</v>
      </c>
      <c r="AH36" s="41">
        <v>0.93909626719056971</v>
      </c>
      <c r="AI36" s="42">
        <v>41</v>
      </c>
      <c r="AJ36" s="41">
        <v>0.53810684992241187</v>
      </c>
      <c r="AK36" s="42">
        <v>57</v>
      </c>
      <c r="AL36" s="41">
        <v>0.66324852971165182</v>
      </c>
      <c r="AM36" s="42">
        <v>21</v>
      </c>
      <c r="AN36" s="43">
        <v>4.4779523966838139E-2</v>
      </c>
      <c r="AO36" s="44">
        <v>50</v>
      </c>
      <c r="AP36" s="43">
        <v>3.3916182609599929E-2</v>
      </c>
      <c r="AQ36" s="44">
        <v>56</v>
      </c>
      <c r="AR36" s="43">
        <v>2.7512704911503719E-2</v>
      </c>
      <c r="AS36" s="44">
        <v>40</v>
      </c>
      <c r="AT36" s="43">
        <v>0.7686740011580776</v>
      </c>
      <c r="AU36" s="43">
        <v>0.2313259988419224</v>
      </c>
      <c r="AV36" s="45">
        <v>35.394581861012959</v>
      </c>
      <c r="AW36" s="44">
        <v>53</v>
      </c>
      <c r="AX36" s="45">
        <v>53.003533568904594</v>
      </c>
      <c r="AY36" s="44">
        <v>20</v>
      </c>
      <c r="AZ36" s="33">
        <v>80.034142426636436</v>
      </c>
      <c r="BA36" s="30">
        <v>21</v>
      </c>
      <c r="BB36" s="33">
        <v>83.909382406547124</v>
      </c>
      <c r="BC36" s="30">
        <v>39</v>
      </c>
      <c r="BD36" s="29">
        <v>0.15592700000000001</v>
      </c>
      <c r="BE36" s="30">
        <v>64</v>
      </c>
      <c r="BF36" s="29">
        <v>0.15096600000000002</v>
      </c>
      <c r="BG36" s="30">
        <v>51</v>
      </c>
      <c r="BH36" s="29">
        <v>0.17140899999999998</v>
      </c>
      <c r="BI36" s="30">
        <v>53</v>
      </c>
      <c r="BJ36" s="29">
        <v>8.8065999999999992E-2</v>
      </c>
      <c r="BK36" s="30">
        <v>68</v>
      </c>
      <c r="BL36" s="29">
        <v>0.15207373271889402</v>
      </c>
      <c r="BM36" s="30">
        <v>61</v>
      </c>
      <c r="BN36" s="29">
        <v>5.7971014492753624E-2</v>
      </c>
      <c r="BO36" s="30">
        <v>68</v>
      </c>
      <c r="BP36" s="29">
        <v>0.4705859</v>
      </c>
      <c r="BQ36" s="30">
        <v>8</v>
      </c>
      <c r="BR36" s="29">
        <v>0.57302540000000002</v>
      </c>
      <c r="BS36" s="30">
        <v>24</v>
      </c>
      <c r="BT36" s="82" t="s">
        <v>691</v>
      </c>
      <c r="BU36" s="82" t="s">
        <v>1234</v>
      </c>
      <c r="BV36" s="67">
        <v>3</v>
      </c>
      <c r="BW36" s="68">
        <v>0.72540146475844924</v>
      </c>
      <c r="BX36" s="67">
        <v>73</v>
      </c>
      <c r="BY36" s="68">
        <v>0.18141503729086877</v>
      </c>
      <c r="BZ36" s="67">
        <v>25</v>
      </c>
      <c r="CA36" s="68">
        <v>0.19485318820130351</v>
      </c>
      <c r="CB36" s="67">
        <v>41</v>
      </c>
      <c r="CC36" s="69">
        <v>38</v>
      </c>
      <c r="CD36" s="69">
        <v>44</v>
      </c>
      <c r="CE36" s="70">
        <v>0.86208951556800006</v>
      </c>
      <c r="CF36" s="67">
        <v>17</v>
      </c>
      <c r="CG36" s="84">
        <v>0.52</v>
      </c>
      <c r="CH36" s="85">
        <v>17</v>
      </c>
      <c r="CI36" s="74">
        <v>454.36403950816367</v>
      </c>
      <c r="CJ36" s="73">
        <v>27</v>
      </c>
      <c r="CK36" s="72">
        <v>0.43998343758780295</v>
      </c>
      <c r="CL36" s="73">
        <v>17</v>
      </c>
      <c r="CM36" s="79" t="s">
        <v>1268</v>
      </c>
      <c r="CN36" s="72">
        <v>0.22814893055188804</v>
      </c>
      <c r="CO36" s="73">
        <v>77</v>
      </c>
      <c r="CP36" s="75">
        <v>3.2061526274095589</v>
      </c>
      <c r="CQ36" s="73">
        <v>35</v>
      </c>
      <c r="CR36" s="75">
        <v>2.9298019904470372</v>
      </c>
      <c r="CS36" s="73">
        <v>47</v>
      </c>
      <c r="CT36" s="76">
        <v>3.4068100880681573E-2</v>
      </c>
      <c r="CU36" s="73">
        <v>34</v>
      </c>
      <c r="CV36" s="76">
        <v>2.223666197000429E-2</v>
      </c>
      <c r="CW36" s="73">
        <v>52</v>
      </c>
      <c r="CX36" s="74">
        <v>32.023113619565947</v>
      </c>
      <c r="CY36" s="73">
        <v>51</v>
      </c>
      <c r="CZ36" s="74">
        <v>4.7971044901384809</v>
      </c>
      <c r="DA36" s="73">
        <v>59</v>
      </c>
      <c r="DB36" s="74">
        <v>224.45743465699121</v>
      </c>
      <c r="DC36" s="73">
        <v>43</v>
      </c>
      <c r="DD36" s="74">
        <v>83.820466303836596</v>
      </c>
      <c r="DE36" s="73">
        <v>44</v>
      </c>
      <c r="DF36" s="46">
        <v>4454.6761844067596</v>
      </c>
      <c r="DG36" s="47">
        <v>34</v>
      </c>
      <c r="DH36" s="46">
        <v>6013.2899816691443</v>
      </c>
      <c r="DI36" s="47">
        <v>36</v>
      </c>
      <c r="DJ36" s="46">
        <v>5237.2143485995448</v>
      </c>
      <c r="DK36" s="47">
        <v>33</v>
      </c>
      <c r="DL36" s="48">
        <v>92.920152548036143</v>
      </c>
      <c r="DM36" s="47">
        <v>64</v>
      </c>
      <c r="DN36" s="48">
        <v>246.9888638368416</v>
      </c>
      <c r="DO36" s="47">
        <v>39</v>
      </c>
      <c r="DP36" s="48">
        <v>104.44130887589867</v>
      </c>
      <c r="DQ36" s="47">
        <v>62</v>
      </c>
      <c r="DR36" s="48">
        <v>4.0583215749512869</v>
      </c>
      <c r="DS36" s="47">
        <v>54</v>
      </c>
      <c r="DT36" s="48">
        <v>8.1703957535443124</v>
      </c>
      <c r="DU36" s="47">
        <v>67</v>
      </c>
    </row>
    <row r="37" spans="1:125" ht="57" customHeight="1" x14ac:dyDescent="0.25">
      <c r="A37" s="16" t="s">
        <v>464</v>
      </c>
      <c r="B37" s="6" t="s">
        <v>275</v>
      </c>
      <c r="C37" s="6" t="s">
        <v>1037</v>
      </c>
      <c r="D37" s="41">
        <v>0.26701900000000001</v>
      </c>
      <c r="E37" s="42">
        <v>4</v>
      </c>
      <c r="F37" s="41">
        <v>0.24207400000000001</v>
      </c>
      <c r="G37" s="42">
        <v>7</v>
      </c>
      <c r="H37" s="41">
        <v>0.30152899999999999</v>
      </c>
      <c r="I37" s="42">
        <v>6</v>
      </c>
      <c r="J37" s="41">
        <v>0.1708403</v>
      </c>
      <c r="K37" s="42">
        <v>22</v>
      </c>
      <c r="L37" s="41">
        <v>0.13400000000000001</v>
      </c>
      <c r="M37" s="42">
        <v>22</v>
      </c>
      <c r="N37" s="41">
        <v>0.54229590000000005</v>
      </c>
      <c r="O37" s="42">
        <v>13</v>
      </c>
      <c r="P37" s="41">
        <v>0.510243</v>
      </c>
      <c r="Q37" s="42">
        <v>27</v>
      </c>
      <c r="R37" s="41">
        <v>0.44173499999999999</v>
      </c>
      <c r="S37" s="42">
        <v>28</v>
      </c>
      <c r="T37" s="41">
        <v>0.59690799999999999</v>
      </c>
      <c r="U37" s="42">
        <v>20</v>
      </c>
      <c r="V37" s="41">
        <v>0.25530000000000003</v>
      </c>
      <c r="W37" s="42">
        <v>47</v>
      </c>
      <c r="X37" s="41">
        <v>0.27706700000000001</v>
      </c>
      <c r="Y37" s="42">
        <v>32</v>
      </c>
      <c r="Z37" s="41">
        <v>0.242257</v>
      </c>
      <c r="AA37" s="42">
        <v>46</v>
      </c>
      <c r="AB37" s="41">
        <v>2.6186000000000001E-2</v>
      </c>
      <c r="AC37" s="42">
        <v>23</v>
      </c>
      <c r="AD37" s="41">
        <v>0.60227739999999996</v>
      </c>
      <c r="AE37" s="42">
        <v>30</v>
      </c>
      <c r="AF37" s="41">
        <v>0.53657262277951934</v>
      </c>
      <c r="AG37" s="42">
        <v>35</v>
      </c>
      <c r="AH37" s="41">
        <v>0.93333333333333335</v>
      </c>
      <c r="AI37" s="42">
        <v>44</v>
      </c>
      <c r="AJ37" s="41">
        <v>0.5939483084681656</v>
      </c>
      <c r="AK37" s="42">
        <v>20</v>
      </c>
      <c r="AL37" s="41">
        <v>0.65167167616508026</v>
      </c>
      <c r="AM37" s="42">
        <v>29</v>
      </c>
      <c r="AN37" s="43">
        <v>3.5954579221054862E-2</v>
      </c>
      <c r="AO37" s="44">
        <v>68</v>
      </c>
      <c r="AP37" s="43">
        <v>2.6885567663715727E-2</v>
      </c>
      <c r="AQ37" s="44">
        <v>72</v>
      </c>
      <c r="AR37" s="43">
        <v>1.4322320201557489E-2</v>
      </c>
      <c r="AS37" s="44">
        <v>66</v>
      </c>
      <c r="AT37" s="43">
        <v>0.76961519240379805</v>
      </c>
      <c r="AU37" s="43">
        <v>0.23038480759620189</v>
      </c>
      <c r="AV37" s="45">
        <v>45.64049089596535</v>
      </c>
      <c r="AW37" s="44">
        <v>22</v>
      </c>
      <c r="AX37" s="45">
        <v>60.720301596214007</v>
      </c>
      <c r="AY37" s="44">
        <v>6</v>
      </c>
      <c r="AZ37" s="33">
        <v>79.724195652046163</v>
      </c>
      <c r="BA37" s="30">
        <v>25</v>
      </c>
      <c r="BB37" s="33">
        <v>82.966629771004307</v>
      </c>
      <c r="BC37" s="30">
        <v>66</v>
      </c>
      <c r="BD37" s="29">
        <v>0.21257899999999999</v>
      </c>
      <c r="BE37" s="30">
        <v>13</v>
      </c>
      <c r="BF37" s="29">
        <v>0.201677</v>
      </c>
      <c r="BG37" s="30">
        <v>20</v>
      </c>
      <c r="BH37" s="29">
        <v>0.24215599999999998</v>
      </c>
      <c r="BI37" s="30">
        <v>12</v>
      </c>
      <c r="BJ37" s="29">
        <v>0.106348</v>
      </c>
      <c r="BK37" s="30">
        <v>44</v>
      </c>
      <c r="BL37" s="29">
        <v>0.16655737704918031</v>
      </c>
      <c r="BM37" s="30">
        <v>57</v>
      </c>
      <c r="BN37" s="29">
        <v>7.4705111402359109E-2</v>
      </c>
      <c r="BO37" s="30">
        <v>63</v>
      </c>
      <c r="BP37" s="29">
        <v>0.46175270000000002</v>
      </c>
      <c r="BQ37" s="30">
        <v>12</v>
      </c>
      <c r="BR37" s="29">
        <v>0.60659149999999995</v>
      </c>
      <c r="BS37" s="30">
        <v>18</v>
      </c>
      <c r="BT37" s="82" t="s">
        <v>702</v>
      </c>
      <c r="BU37" s="82" t="s">
        <v>1269</v>
      </c>
      <c r="BV37" s="67">
        <v>6</v>
      </c>
      <c r="BW37" s="68">
        <v>0.98094868054803597</v>
      </c>
      <c r="BX37" s="67">
        <v>48</v>
      </c>
      <c r="BY37" s="68">
        <v>0.15286916310502749</v>
      </c>
      <c r="BZ37" s="67">
        <v>35</v>
      </c>
      <c r="CA37" s="68">
        <v>0.12102142079148009</v>
      </c>
      <c r="CB37" s="67">
        <v>70</v>
      </c>
      <c r="CC37" s="69">
        <v>46</v>
      </c>
      <c r="CD37" s="69">
        <v>47</v>
      </c>
      <c r="CE37" s="70">
        <v>0.85278352149400005</v>
      </c>
      <c r="CF37" s="67">
        <v>19</v>
      </c>
      <c r="CG37" s="84">
        <v>0.57299999999999995</v>
      </c>
      <c r="CH37" s="85">
        <v>11</v>
      </c>
      <c r="CI37" s="74">
        <v>444.08491882010486</v>
      </c>
      <c r="CJ37" s="73">
        <v>37</v>
      </c>
      <c r="CK37" s="72">
        <v>0.44041881812966149</v>
      </c>
      <c r="CL37" s="73">
        <v>16</v>
      </c>
      <c r="CM37" s="79" t="s">
        <v>1270</v>
      </c>
      <c r="CN37" s="72">
        <v>0.36948274978212947</v>
      </c>
      <c r="CO37" s="73">
        <v>52</v>
      </c>
      <c r="CP37" s="75">
        <v>2.9065207361459988</v>
      </c>
      <c r="CQ37" s="73">
        <v>66</v>
      </c>
      <c r="CR37" s="75">
        <v>2.7325301204819277</v>
      </c>
      <c r="CS37" s="73">
        <v>65</v>
      </c>
      <c r="CT37" s="76">
        <v>4.1648985251910853E-2</v>
      </c>
      <c r="CU37" s="73">
        <v>20</v>
      </c>
      <c r="CV37" s="76">
        <v>2.894287766036352E-2</v>
      </c>
      <c r="CW37" s="73">
        <v>26</v>
      </c>
      <c r="CX37" s="74">
        <v>30.16618151939209</v>
      </c>
      <c r="CY37" s="73">
        <v>57</v>
      </c>
      <c r="CZ37" s="74">
        <v>5.1427364864864868</v>
      </c>
      <c r="DA37" s="73">
        <v>46</v>
      </c>
      <c r="DB37" s="74">
        <v>249.83279935285387</v>
      </c>
      <c r="DC37" s="73">
        <v>36</v>
      </c>
      <c r="DD37" s="74">
        <v>109.44795123473698</v>
      </c>
      <c r="DE37" s="73">
        <v>25</v>
      </c>
      <c r="DF37" s="46">
        <v>4828.0243075836979</v>
      </c>
      <c r="DG37" s="47">
        <v>16</v>
      </c>
      <c r="DH37" s="46">
        <v>6571.4326706476395</v>
      </c>
      <c r="DI37" s="47">
        <v>17</v>
      </c>
      <c r="DJ37" s="46">
        <v>5711.5238422406046</v>
      </c>
      <c r="DK37" s="47">
        <v>16</v>
      </c>
      <c r="DL37" s="48">
        <v>82.309099499537368</v>
      </c>
      <c r="DM37" s="47">
        <v>73</v>
      </c>
      <c r="DN37" s="48">
        <v>189.68101529517745</v>
      </c>
      <c r="DO37" s="47">
        <v>65</v>
      </c>
      <c r="DP37" s="48">
        <v>143.43586183175475</v>
      </c>
      <c r="DQ37" s="47">
        <v>47</v>
      </c>
      <c r="DR37" s="48">
        <v>5.5860940017962131</v>
      </c>
      <c r="DS37" s="47">
        <v>35</v>
      </c>
      <c r="DT37" s="48">
        <v>8.598890424657796</v>
      </c>
      <c r="DU37" s="47">
        <v>66</v>
      </c>
    </row>
    <row r="38" spans="1:125" ht="57" customHeight="1" x14ac:dyDescent="0.25">
      <c r="A38" s="16" t="s">
        <v>470</v>
      </c>
      <c r="B38" s="6" t="s">
        <v>253</v>
      </c>
      <c r="C38" s="6" t="s">
        <v>284</v>
      </c>
      <c r="D38" s="41">
        <v>0.29550500000000002</v>
      </c>
      <c r="E38" s="42">
        <v>2</v>
      </c>
      <c r="F38" s="41">
        <v>0.28697</v>
      </c>
      <c r="G38" s="42">
        <v>2</v>
      </c>
      <c r="H38" s="41">
        <v>0.30755299999999997</v>
      </c>
      <c r="I38" s="42">
        <v>3</v>
      </c>
      <c r="J38" s="41" t="s">
        <v>259</v>
      </c>
      <c r="K38" s="42" t="s">
        <v>259</v>
      </c>
      <c r="L38" s="41">
        <v>9.7000000000000003E-2</v>
      </c>
      <c r="M38" s="42">
        <v>58</v>
      </c>
      <c r="N38" s="41" t="s">
        <v>259</v>
      </c>
      <c r="O38" s="42" t="s">
        <v>259</v>
      </c>
      <c r="P38" s="41">
        <v>0.52164499999999991</v>
      </c>
      <c r="Q38" s="42">
        <v>20</v>
      </c>
      <c r="R38" s="41">
        <v>0.45180599999999999</v>
      </c>
      <c r="S38" s="42">
        <v>24</v>
      </c>
      <c r="T38" s="41">
        <v>0.59858299999999998</v>
      </c>
      <c r="U38" s="42">
        <v>18</v>
      </c>
      <c r="V38" s="41">
        <v>0.26907900000000001</v>
      </c>
      <c r="W38" s="42">
        <v>35</v>
      </c>
      <c r="X38" s="41">
        <v>0.24692</v>
      </c>
      <c r="Y38" s="42">
        <v>51</v>
      </c>
      <c r="Z38" s="41">
        <v>0.290107</v>
      </c>
      <c r="AA38" s="42">
        <v>23</v>
      </c>
      <c r="AB38" s="41" t="s">
        <v>259</v>
      </c>
      <c r="AC38" s="42" t="s">
        <v>259</v>
      </c>
      <c r="AD38" s="41" t="s">
        <v>259</v>
      </c>
      <c r="AE38" s="42" t="s">
        <v>259</v>
      </c>
      <c r="AF38" s="41">
        <v>0.40814299900695133</v>
      </c>
      <c r="AG38" s="42">
        <v>72</v>
      </c>
      <c r="AH38" s="41">
        <v>0.94509803921568625</v>
      </c>
      <c r="AI38" s="42">
        <v>34</v>
      </c>
      <c r="AJ38" s="41">
        <v>0.62994491551649434</v>
      </c>
      <c r="AK38" s="42">
        <v>3</v>
      </c>
      <c r="AL38" s="41">
        <v>0.57644325467473512</v>
      </c>
      <c r="AM38" s="42">
        <v>67</v>
      </c>
      <c r="AN38" s="43">
        <v>5.5396254041852236E-2</v>
      </c>
      <c r="AO38" s="44">
        <v>20</v>
      </c>
      <c r="AP38" s="43">
        <v>4.5246062424277388E-2</v>
      </c>
      <c r="AQ38" s="44">
        <v>13</v>
      </c>
      <c r="AR38" s="43">
        <v>2.3948371044242283E-2</v>
      </c>
      <c r="AS38" s="44">
        <v>49</v>
      </c>
      <c r="AT38" s="43">
        <v>0.7551948051948052</v>
      </c>
      <c r="AU38" s="43">
        <v>0.2448051948051948</v>
      </c>
      <c r="AV38" s="45">
        <v>38.034667664297295</v>
      </c>
      <c r="AW38" s="44">
        <v>46</v>
      </c>
      <c r="AX38" s="45">
        <v>57.488464895872305</v>
      </c>
      <c r="AY38" s="44">
        <v>12</v>
      </c>
      <c r="AZ38" s="33">
        <v>76.935383486765005</v>
      </c>
      <c r="BA38" s="30">
        <v>72</v>
      </c>
      <c r="BB38" s="33">
        <v>82.218830534324354</v>
      </c>
      <c r="BC38" s="30">
        <v>75</v>
      </c>
      <c r="BD38" s="29">
        <v>0.218836</v>
      </c>
      <c r="BE38" s="30">
        <v>11</v>
      </c>
      <c r="BF38" s="29">
        <v>0.23852299999999999</v>
      </c>
      <c r="BG38" s="30">
        <v>6</v>
      </c>
      <c r="BH38" s="29">
        <v>0.20433199999999999</v>
      </c>
      <c r="BI38" s="30">
        <v>26</v>
      </c>
      <c r="BJ38" s="29">
        <v>0.14276999999999998</v>
      </c>
      <c r="BK38" s="30">
        <v>12</v>
      </c>
      <c r="BL38" s="29">
        <v>0.26107226107226106</v>
      </c>
      <c r="BM38" s="30">
        <v>11</v>
      </c>
      <c r="BN38" s="29">
        <v>0.16083916083916083</v>
      </c>
      <c r="BO38" s="30">
        <v>9</v>
      </c>
      <c r="BP38" s="29" t="s">
        <v>259</v>
      </c>
      <c r="BQ38" s="30" t="s">
        <v>259</v>
      </c>
      <c r="BR38" s="29" t="s">
        <v>259</v>
      </c>
      <c r="BS38" s="30" t="s">
        <v>259</v>
      </c>
      <c r="BT38" s="82" t="s">
        <v>284</v>
      </c>
      <c r="BU38" s="82" t="s">
        <v>1232</v>
      </c>
      <c r="BV38" s="67">
        <v>2</v>
      </c>
      <c r="BW38" s="68">
        <v>0.9716143097289347</v>
      </c>
      <c r="BX38" s="67">
        <v>52</v>
      </c>
      <c r="BY38" s="68">
        <v>0.11819710023114099</v>
      </c>
      <c r="BZ38" s="67">
        <v>48</v>
      </c>
      <c r="CA38" s="68">
        <v>0.15759613364152134</v>
      </c>
      <c r="CB38" s="67">
        <v>61</v>
      </c>
      <c r="CC38" s="69">
        <v>25</v>
      </c>
      <c r="CD38" s="69">
        <v>38</v>
      </c>
      <c r="CE38" s="70">
        <v>0.52882626219399997</v>
      </c>
      <c r="CF38" s="67">
        <v>38</v>
      </c>
      <c r="CG38" s="84">
        <v>0.35299999999999998</v>
      </c>
      <c r="CH38" s="85">
        <v>63</v>
      </c>
      <c r="CI38" s="74">
        <v>458.69667997478462</v>
      </c>
      <c r="CJ38" s="73">
        <v>26</v>
      </c>
      <c r="CK38" s="72">
        <v>0.17825750851776562</v>
      </c>
      <c r="CL38" s="73">
        <v>62</v>
      </c>
      <c r="CM38" s="79" t="s">
        <v>1271</v>
      </c>
      <c r="CN38" s="72">
        <v>0.81202745548935573</v>
      </c>
      <c r="CO38" s="73">
        <v>8</v>
      </c>
      <c r="CP38" s="75">
        <v>3.1660917738057908</v>
      </c>
      <c r="CQ38" s="73">
        <v>39</v>
      </c>
      <c r="CR38" s="75">
        <v>3.0524236264208207</v>
      </c>
      <c r="CS38" s="73">
        <v>30</v>
      </c>
      <c r="CT38" s="76">
        <v>3.9496360284011045E-2</v>
      </c>
      <c r="CU38" s="73">
        <v>23</v>
      </c>
      <c r="CV38" s="76">
        <v>2.3280020585126238E-2</v>
      </c>
      <c r="CW38" s="73">
        <v>46</v>
      </c>
      <c r="CX38" s="74">
        <v>43.929922252574073</v>
      </c>
      <c r="CY38" s="73">
        <v>17</v>
      </c>
      <c r="CZ38" s="74">
        <v>5.6071748878923771</v>
      </c>
      <c r="DA38" s="73">
        <v>17</v>
      </c>
      <c r="DB38" s="74">
        <v>373.75236394200465</v>
      </c>
      <c r="DC38" s="73">
        <v>12</v>
      </c>
      <c r="DD38" s="74">
        <v>201.07953351544441</v>
      </c>
      <c r="DE38" s="73">
        <v>9</v>
      </c>
      <c r="DF38" s="46">
        <v>5086.1225009395184</v>
      </c>
      <c r="DG38" s="47">
        <v>12</v>
      </c>
      <c r="DH38" s="46">
        <v>7064.0122696693552</v>
      </c>
      <c r="DI38" s="47">
        <v>9</v>
      </c>
      <c r="DJ38" s="46">
        <v>6091.701261467063</v>
      </c>
      <c r="DK38" s="47">
        <v>10</v>
      </c>
      <c r="DL38" s="48">
        <v>164.16791987838917</v>
      </c>
      <c r="DM38" s="47">
        <v>17</v>
      </c>
      <c r="DN38" s="48">
        <v>252.0688533565818</v>
      </c>
      <c r="DO38" s="47">
        <v>34</v>
      </c>
      <c r="DP38" s="48">
        <v>497.36026476150454</v>
      </c>
      <c r="DQ38" s="47">
        <v>12</v>
      </c>
      <c r="DR38" s="48">
        <v>9.8366253414582889</v>
      </c>
      <c r="DS38" s="47">
        <v>9</v>
      </c>
      <c r="DT38" s="48">
        <v>13.789661693633116</v>
      </c>
      <c r="DU38" s="47">
        <v>27</v>
      </c>
    </row>
    <row r="39" spans="1:125" ht="57" customHeight="1" x14ac:dyDescent="0.25">
      <c r="A39" s="16" t="s">
        <v>477</v>
      </c>
      <c r="B39" s="6" t="s">
        <v>253</v>
      </c>
      <c r="C39" s="6" t="s">
        <v>322</v>
      </c>
      <c r="D39" s="41">
        <v>0.20379800000000001</v>
      </c>
      <c r="E39" s="42">
        <v>32</v>
      </c>
      <c r="F39" s="41">
        <v>0.18286000000000002</v>
      </c>
      <c r="G39" s="42">
        <v>41</v>
      </c>
      <c r="H39" s="41">
        <v>0.23390999999999998</v>
      </c>
      <c r="I39" s="42">
        <v>25</v>
      </c>
      <c r="J39" s="41" t="s">
        <v>259</v>
      </c>
      <c r="K39" s="42" t="s">
        <v>259</v>
      </c>
      <c r="L39" s="41">
        <v>0.121</v>
      </c>
      <c r="M39" s="42">
        <v>30</v>
      </c>
      <c r="N39" s="41" t="s">
        <v>259</v>
      </c>
      <c r="O39" s="42" t="s">
        <v>259</v>
      </c>
      <c r="P39" s="41">
        <v>0.52964199999999995</v>
      </c>
      <c r="Q39" s="42">
        <v>16</v>
      </c>
      <c r="R39" s="41">
        <v>0.455905</v>
      </c>
      <c r="S39" s="42">
        <v>19</v>
      </c>
      <c r="T39" s="41">
        <v>0.61062499999999997</v>
      </c>
      <c r="U39" s="42">
        <v>12</v>
      </c>
      <c r="V39" s="41">
        <v>0.235043</v>
      </c>
      <c r="W39" s="42">
        <v>59</v>
      </c>
      <c r="X39" s="41">
        <v>0.24153300000000003</v>
      </c>
      <c r="Y39" s="42">
        <v>55</v>
      </c>
      <c r="Z39" s="41">
        <v>0.225413</v>
      </c>
      <c r="AA39" s="42">
        <v>54</v>
      </c>
      <c r="AB39" s="41" t="s">
        <v>259</v>
      </c>
      <c r="AC39" s="42" t="s">
        <v>259</v>
      </c>
      <c r="AD39" s="41" t="s">
        <v>259</v>
      </c>
      <c r="AE39" s="42" t="s">
        <v>259</v>
      </c>
      <c r="AF39" s="41">
        <v>0.47435897435897434</v>
      </c>
      <c r="AG39" s="42">
        <v>53</v>
      </c>
      <c r="AH39" s="41">
        <v>1</v>
      </c>
      <c r="AI39" s="42">
        <v>1</v>
      </c>
      <c r="AJ39" s="41">
        <v>0.52522395096652519</v>
      </c>
      <c r="AK39" s="42">
        <v>64</v>
      </c>
      <c r="AL39" s="41">
        <v>0.60772196604688045</v>
      </c>
      <c r="AM39" s="42">
        <v>52</v>
      </c>
      <c r="AN39" s="43">
        <v>6.5691489361702132E-2</v>
      </c>
      <c r="AO39" s="44">
        <v>5</v>
      </c>
      <c r="AP39" s="43">
        <v>5.4626675175494577E-2</v>
      </c>
      <c r="AQ39" s="44">
        <v>2</v>
      </c>
      <c r="AR39" s="43">
        <v>3.4520398417246557E-2</v>
      </c>
      <c r="AS39" s="44">
        <v>14</v>
      </c>
      <c r="AT39" s="43">
        <v>0.64426877470355737</v>
      </c>
      <c r="AU39" s="43">
        <v>0.35573122529644269</v>
      </c>
      <c r="AV39" s="45">
        <v>18.089725036179448</v>
      </c>
      <c r="AW39" s="44">
        <v>78</v>
      </c>
      <c r="AX39" s="45">
        <v>52.821997105643995</v>
      </c>
      <c r="AY39" s="44">
        <v>22</v>
      </c>
      <c r="AZ39" s="33">
        <v>75.34742115064968</v>
      </c>
      <c r="BA39" s="30">
        <v>79</v>
      </c>
      <c r="BB39" s="33">
        <v>83.007298713693615</v>
      </c>
      <c r="BC39" s="30">
        <v>64</v>
      </c>
      <c r="BD39" s="29">
        <v>0.21029900000000001</v>
      </c>
      <c r="BE39" s="30">
        <v>17</v>
      </c>
      <c r="BF39" s="29">
        <v>0.18110800000000002</v>
      </c>
      <c r="BG39" s="30">
        <v>29</v>
      </c>
      <c r="BH39" s="29">
        <v>0.251411</v>
      </c>
      <c r="BI39" s="30">
        <v>11</v>
      </c>
      <c r="BJ39" s="29">
        <v>0.15588299999999999</v>
      </c>
      <c r="BK39" s="30">
        <v>7</v>
      </c>
      <c r="BL39" s="29">
        <v>0.23595505617977527</v>
      </c>
      <c r="BM39" s="30">
        <v>21</v>
      </c>
      <c r="BN39" s="29">
        <v>0.16853932584269665</v>
      </c>
      <c r="BO39" s="30">
        <v>6</v>
      </c>
      <c r="BP39" s="29" t="s">
        <v>259</v>
      </c>
      <c r="BQ39" s="30" t="s">
        <v>259</v>
      </c>
      <c r="BR39" s="29" t="s">
        <v>259</v>
      </c>
      <c r="BS39" s="30" t="s">
        <v>259</v>
      </c>
      <c r="BT39" s="82" t="s">
        <v>694</v>
      </c>
      <c r="BU39" s="82" t="s">
        <v>1258</v>
      </c>
      <c r="BV39" s="67">
        <v>2</v>
      </c>
      <c r="BW39" s="68">
        <v>0.5629675655523797</v>
      </c>
      <c r="BX39" s="67">
        <v>77</v>
      </c>
      <c r="BY39" s="68">
        <v>0.24853982850751832</v>
      </c>
      <c r="BZ39" s="67">
        <v>13</v>
      </c>
      <c r="CA39" s="68">
        <v>0.37280974276127749</v>
      </c>
      <c r="CB39" s="67">
        <v>7</v>
      </c>
      <c r="CC39" s="69">
        <v>5</v>
      </c>
      <c r="CD39" s="69">
        <v>9</v>
      </c>
      <c r="CE39" s="70">
        <v>0.248456256949</v>
      </c>
      <c r="CF39" s="67">
        <v>58</v>
      </c>
      <c r="CG39" s="84">
        <v>0.34899999999999998</v>
      </c>
      <c r="CH39" s="85">
        <v>65</v>
      </c>
      <c r="CI39" s="74">
        <v>460.29576239592393</v>
      </c>
      <c r="CJ39" s="73">
        <v>23</v>
      </c>
      <c r="CK39" s="72">
        <v>0.23515118790496761</v>
      </c>
      <c r="CL39" s="73">
        <v>48</v>
      </c>
      <c r="CM39" s="100" t="s">
        <v>1308</v>
      </c>
      <c r="CN39" s="72">
        <v>0.55735968937522062</v>
      </c>
      <c r="CO39" s="73">
        <v>27</v>
      </c>
      <c r="CP39" s="75">
        <v>3.9498764560536532</v>
      </c>
      <c r="CQ39" s="73">
        <v>5</v>
      </c>
      <c r="CR39" s="75">
        <v>3.7324514038876888</v>
      </c>
      <c r="CS39" s="73">
        <v>4</v>
      </c>
      <c r="CT39" s="76">
        <v>2.0153538170079033E-2</v>
      </c>
      <c r="CU39" s="73">
        <v>65</v>
      </c>
      <c r="CV39" s="76">
        <v>5.5672818543386349E-3</v>
      </c>
      <c r="CW39" s="73">
        <v>75</v>
      </c>
      <c r="CX39" s="74">
        <v>50.205045358518703</v>
      </c>
      <c r="CY39" s="73">
        <v>6</v>
      </c>
      <c r="CZ39" s="74">
        <v>5.3168316831683171</v>
      </c>
      <c r="DA39" s="73">
        <v>32</v>
      </c>
      <c r="DB39" s="74">
        <v>224.18292531378154</v>
      </c>
      <c r="DC39" s="73">
        <v>44</v>
      </c>
      <c r="DD39" s="74">
        <v>82.88803280725736</v>
      </c>
      <c r="DE39" s="73">
        <v>45</v>
      </c>
      <c r="DF39" s="46">
        <v>3666.7361725317246</v>
      </c>
      <c r="DG39" s="47">
        <v>66</v>
      </c>
      <c r="DH39" s="46">
        <v>5220.6317363684348</v>
      </c>
      <c r="DI39" s="47">
        <v>60</v>
      </c>
      <c r="DJ39" s="46">
        <v>4415.5522319464817</v>
      </c>
      <c r="DK39" s="47">
        <v>64</v>
      </c>
      <c r="DL39" s="48">
        <v>429.80352314155988</v>
      </c>
      <c r="DM39" s="47">
        <v>1</v>
      </c>
      <c r="DN39" s="48">
        <v>399.25911032946931</v>
      </c>
      <c r="DO39" s="47">
        <v>4</v>
      </c>
      <c r="DP39" s="48">
        <v>388.96483161426619</v>
      </c>
      <c r="DQ39" s="47">
        <v>17</v>
      </c>
      <c r="DR39" s="48">
        <v>5.2193363986578847</v>
      </c>
      <c r="DS39" s="47">
        <v>41</v>
      </c>
      <c r="DT39" s="48">
        <v>14.042500310674786</v>
      </c>
      <c r="DU39" s="47">
        <v>25</v>
      </c>
    </row>
    <row r="40" spans="1:125" ht="57" customHeight="1" x14ac:dyDescent="0.25">
      <c r="A40" s="16" t="s">
        <v>482</v>
      </c>
      <c r="B40" s="6" t="s">
        <v>253</v>
      </c>
      <c r="C40" s="6" t="s">
        <v>322</v>
      </c>
      <c r="D40" s="41">
        <v>0.17078199999999999</v>
      </c>
      <c r="E40" s="42">
        <v>62</v>
      </c>
      <c r="F40" s="41">
        <v>0.176178</v>
      </c>
      <c r="G40" s="42">
        <v>48</v>
      </c>
      <c r="H40" s="41">
        <v>0.163519</v>
      </c>
      <c r="I40" s="42">
        <v>67</v>
      </c>
      <c r="J40" s="41" t="s">
        <v>259</v>
      </c>
      <c r="K40" s="42" t="s">
        <v>259</v>
      </c>
      <c r="L40" s="41">
        <v>0.1</v>
      </c>
      <c r="M40" s="42">
        <v>56</v>
      </c>
      <c r="N40" s="41" t="s">
        <v>259</v>
      </c>
      <c r="O40" s="42" t="s">
        <v>259</v>
      </c>
      <c r="P40" s="41">
        <v>0.43810699999999997</v>
      </c>
      <c r="Q40" s="42">
        <v>64</v>
      </c>
      <c r="R40" s="41">
        <v>0.37650799999999995</v>
      </c>
      <c r="S40" s="42">
        <v>62</v>
      </c>
      <c r="T40" s="41">
        <v>0.53321300000000005</v>
      </c>
      <c r="U40" s="42">
        <v>50</v>
      </c>
      <c r="V40" s="41">
        <v>0.22930299999999998</v>
      </c>
      <c r="W40" s="42">
        <v>60</v>
      </c>
      <c r="X40" s="41">
        <v>0.251193</v>
      </c>
      <c r="Y40" s="42">
        <v>47</v>
      </c>
      <c r="Z40" s="41">
        <v>0.21933599999999998</v>
      </c>
      <c r="AA40" s="42">
        <v>55</v>
      </c>
      <c r="AB40" s="41" t="s">
        <v>259</v>
      </c>
      <c r="AC40" s="42" t="s">
        <v>259</v>
      </c>
      <c r="AD40" s="41" t="s">
        <v>259</v>
      </c>
      <c r="AE40" s="42" t="s">
        <v>259</v>
      </c>
      <c r="AF40" s="41">
        <v>0.56015037593984962</v>
      </c>
      <c r="AG40" s="42">
        <v>28</v>
      </c>
      <c r="AH40" s="41">
        <v>0.91447368421052633</v>
      </c>
      <c r="AI40" s="42">
        <v>65</v>
      </c>
      <c r="AJ40" s="41">
        <v>0.573449440574203</v>
      </c>
      <c r="AK40" s="42">
        <v>37</v>
      </c>
      <c r="AL40" s="41">
        <v>0.72431367461878304</v>
      </c>
      <c r="AM40" s="42">
        <v>5</v>
      </c>
      <c r="AN40" s="43">
        <v>3.5188529524434957E-2</v>
      </c>
      <c r="AO40" s="44">
        <v>70</v>
      </c>
      <c r="AP40" s="43">
        <v>2.78415015641293E-2</v>
      </c>
      <c r="AQ40" s="44">
        <v>70</v>
      </c>
      <c r="AR40" s="43">
        <v>1.4788771694849042E-2</v>
      </c>
      <c r="AS40" s="44">
        <v>65</v>
      </c>
      <c r="AT40" s="43">
        <v>0.73773584905660372</v>
      </c>
      <c r="AU40" s="43">
        <v>0.26226415094339622</v>
      </c>
      <c r="AV40" s="45">
        <v>41.543026706231451</v>
      </c>
      <c r="AW40" s="44">
        <v>32</v>
      </c>
      <c r="AX40" s="45">
        <v>49.258160237388722</v>
      </c>
      <c r="AY40" s="44">
        <v>30</v>
      </c>
      <c r="AZ40" s="33">
        <v>79.825146457729744</v>
      </c>
      <c r="BA40" s="30">
        <v>22</v>
      </c>
      <c r="BB40" s="33">
        <v>84.812849567717009</v>
      </c>
      <c r="BC40" s="30">
        <v>15</v>
      </c>
      <c r="BD40" s="29">
        <v>0.15929599999999999</v>
      </c>
      <c r="BE40" s="30">
        <v>61</v>
      </c>
      <c r="BF40" s="29">
        <v>0.17657299999999998</v>
      </c>
      <c r="BG40" s="30">
        <v>33</v>
      </c>
      <c r="BH40" s="29">
        <v>0.16476099999999999</v>
      </c>
      <c r="BI40" s="30">
        <v>58</v>
      </c>
      <c r="BJ40" s="29">
        <v>0.114387</v>
      </c>
      <c r="BK40" s="30">
        <v>35</v>
      </c>
      <c r="BL40" s="29">
        <v>0.14559386973180077</v>
      </c>
      <c r="BM40" s="30">
        <v>65</v>
      </c>
      <c r="BN40" s="29">
        <v>8.5877862595419852E-2</v>
      </c>
      <c r="BO40" s="30">
        <v>50</v>
      </c>
      <c r="BP40" s="29" t="s">
        <v>259</v>
      </c>
      <c r="BQ40" s="30" t="s">
        <v>259</v>
      </c>
      <c r="BR40" s="29" t="s">
        <v>259</v>
      </c>
      <c r="BS40" s="30" t="s">
        <v>259</v>
      </c>
      <c r="BT40" s="82" t="s">
        <v>693</v>
      </c>
      <c r="BU40" s="82" t="s">
        <v>350</v>
      </c>
      <c r="BV40" s="67">
        <v>1</v>
      </c>
      <c r="BW40" s="68">
        <v>1.461742291007152</v>
      </c>
      <c r="BX40" s="67">
        <v>9</v>
      </c>
      <c r="BY40" s="68">
        <v>7.0348223707351387E-2</v>
      </c>
      <c r="BZ40" s="67">
        <v>68</v>
      </c>
      <c r="CA40" s="68">
        <v>0.18759526321960371</v>
      </c>
      <c r="CB40" s="67">
        <v>47</v>
      </c>
      <c r="CC40" s="69">
        <v>11</v>
      </c>
      <c r="CD40" s="69">
        <v>28</v>
      </c>
      <c r="CE40" s="70">
        <v>0.187536276664</v>
      </c>
      <c r="CF40" s="67">
        <v>65</v>
      </c>
      <c r="CG40" s="84">
        <v>0.51800000000000002</v>
      </c>
      <c r="CH40" s="85">
        <v>18</v>
      </c>
      <c r="CI40" s="74">
        <v>374.13530308359714</v>
      </c>
      <c r="CJ40" s="73">
        <v>65</v>
      </c>
      <c r="CK40" s="72">
        <v>0.3816985271074898</v>
      </c>
      <c r="CL40" s="73">
        <v>22</v>
      </c>
      <c r="CM40" s="79" t="s">
        <v>1272</v>
      </c>
      <c r="CN40" s="72">
        <v>0.29406994424733907</v>
      </c>
      <c r="CO40" s="73">
        <v>64</v>
      </c>
      <c r="CP40" s="75">
        <v>2.845818550430816</v>
      </c>
      <c r="CQ40" s="73">
        <v>70</v>
      </c>
      <c r="CR40" s="75">
        <v>2.6758382952052648</v>
      </c>
      <c r="CS40" s="73">
        <v>70</v>
      </c>
      <c r="CT40" s="76">
        <v>5.6153844237789796E-2</v>
      </c>
      <c r="CU40" s="73">
        <v>8</v>
      </c>
      <c r="CV40" s="76">
        <v>2.4706661705698352E-2</v>
      </c>
      <c r="CW40" s="73">
        <v>39</v>
      </c>
      <c r="CX40" s="74">
        <v>25.747449876890609</v>
      </c>
      <c r="CY40" s="73">
        <v>70</v>
      </c>
      <c r="CZ40" s="74">
        <v>4.8205828779599269</v>
      </c>
      <c r="DA40" s="73">
        <v>58</v>
      </c>
      <c r="DB40" s="74">
        <v>124.70395122523156</v>
      </c>
      <c r="DC40" s="73">
        <v>67</v>
      </c>
      <c r="DD40" s="74">
        <v>35.009965998358538</v>
      </c>
      <c r="DE40" s="73">
        <v>70</v>
      </c>
      <c r="DF40" s="46">
        <v>4588.6254363478483</v>
      </c>
      <c r="DG40" s="47">
        <v>22</v>
      </c>
      <c r="DH40" s="46">
        <v>6473.1014938231856</v>
      </c>
      <c r="DI40" s="47">
        <v>21</v>
      </c>
      <c r="DJ40" s="46">
        <v>5546.7047554443761</v>
      </c>
      <c r="DK40" s="47">
        <v>19</v>
      </c>
      <c r="DL40" s="48">
        <v>124.56960212426705</v>
      </c>
      <c r="DM40" s="47">
        <v>38</v>
      </c>
      <c r="DN40" s="48">
        <v>221.98506754569661</v>
      </c>
      <c r="DO40" s="47">
        <v>51</v>
      </c>
      <c r="DP40" s="48">
        <v>144.82354320553407</v>
      </c>
      <c r="DQ40" s="47">
        <v>45</v>
      </c>
      <c r="DR40" s="48">
        <v>3.9863993434165788</v>
      </c>
      <c r="DS40" s="47">
        <v>56</v>
      </c>
      <c r="DT40" s="48">
        <v>8.957673818736076</v>
      </c>
      <c r="DU40" s="47">
        <v>62</v>
      </c>
    </row>
    <row r="41" spans="1:125" ht="57" customHeight="1" x14ac:dyDescent="0.25">
      <c r="A41" s="16" t="s">
        <v>485</v>
      </c>
      <c r="B41" s="6" t="s">
        <v>275</v>
      </c>
      <c r="C41" s="6" t="s">
        <v>1037</v>
      </c>
      <c r="D41" s="41">
        <v>0.145874</v>
      </c>
      <c r="E41" s="42">
        <v>69</v>
      </c>
      <c r="F41" s="41">
        <v>9.4834000000000002E-2</v>
      </c>
      <c r="G41" s="42">
        <v>77</v>
      </c>
      <c r="H41" s="41">
        <v>0.198021</v>
      </c>
      <c r="I41" s="42">
        <v>45</v>
      </c>
      <c r="J41" s="41">
        <v>0.2063595</v>
      </c>
      <c r="K41" s="42">
        <v>12</v>
      </c>
      <c r="L41" s="41">
        <v>5.1999999999999998E-2</v>
      </c>
      <c r="M41" s="42">
        <v>78</v>
      </c>
      <c r="N41" s="41">
        <v>0.53318650000000001</v>
      </c>
      <c r="O41" s="42">
        <v>15</v>
      </c>
      <c r="P41" s="41">
        <v>0.426425</v>
      </c>
      <c r="Q41" s="42">
        <v>69</v>
      </c>
      <c r="R41" s="41">
        <v>0.36321100000000001</v>
      </c>
      <c r="S41" s="42">
        <v>69</v>
      </c>
      <c r="T41" s="41">
        <v>0.48089700000000002</v>
      </c>
      <c r="U41" s="42">
        <v>68</v>
      </c>
      <c r="V41" s="41">
        <v>0.28471200000000002</v>
      </c>
      <c r="W41" s="42">
        <v>25</v>
      </c>
      <c r="X41" s="41">
        <v>0.27658500000000003</v>
      </c>
      <c r="Y41" s="42">
        <v>33</v>
      </c>
      <c r="Z41" s="41">
        <v>0.30125099999999999</v>
      </c>
      <c r="AA41" s="42">
        <v>20</v>
      </c>
      <c r="AB41" s="41">
        <v>3.6956900000000001E-2</v>
      </c>
      <c r="AC41" s="42">
        <v>4</v>
      </c>
      <c r="AD41" s="41">
        <v>0.65714119999999998</v>
      </c>
      <c r="AE41" s="42">
        <v>20</v>
      </c>
      <c r="AF41" s="41">
        <v>0.5264527320034692</v>
      </c>
      <c r="AG41" s="42">
        <v>42</v>
      </c>
      <c r="AH41" s="41">
        <v>0.92971246006389774</v>
      </c>
      <c r="AI41" s="42">
        <v>48</v>
      </c>
      <c r="AJ41" s="41">
        <v>0.60002758001411072</v>
      </c>
      <c r="AK41" s="42">
        <v>16</v>
      </c>
      <c r="AL41" s="41">
        <v>0.68756545750446296</v>
      </c>
      <c r="AM41" s="42">
        <v>13</v>
      </c>
      <c r="AN41" s="43">
        <v>3.7313999392651079E-2</v>
      </c>
      <c r="AO41" s="44">
        <v>65</v>
      </c>
      <c r="AP41" s="43">
        <v>2.8949116151277782E-2</v>
      </c>
      <c r="AQ41" s="44">
        <v>66</v>
      </c>
      <c r="AR41" s="43">
        <v>1.7382087970323264E-2</v>
      </c>
      <c r="AS41" s="44">
        <v>63</v>
      </c>
      <c r="AT41" s="43">
        <v>0.76607538802660757</v>
      </c>
      <c r="AU41" s="43">
        <v>0.23392461197339245</v>
      </c>
      <c r="AV41" s="45">
        <v>32.452574525745256</v>
      </c>
      <c r="AW41" s="44">
        <v>66</v>
      </c>
      <c r="AX41" s="45">
        <v>36.043360433604335</v>
      </c>
      <c r="AY41" s="44">
        <v>68</v>
      </c>
      <c r="AZ41" s="33">
        <v>81.862643478121697</v>
      </c>
      <c r="BA41" s="30">
        <v>5</v>
      </c>
      <c r="BB41" s="33">
        <v>85.598895282092073</v>
      </c>
      <c r="BC41" s="30">
        <v>7</v>
      </c>
      <c r="BD41" s="29">
        <v>0.14601</v>
      </c>
      <c r="BE41" s="30">
        <v>70</v>
      </c>
      <c r="BF41" s="29">
        <v>0.18421199999999999</v>
      </c>
      <c r="BG41" s="30">
        <v>27</v>
      </c>
      <c r="BH41" s="29">
        <v>9.7707999999999989E-2</v>
      </c>
      <c r="BI41" s="30">
        <v>77</v>
      </c>
      <c r="BJ41" s="29">
        <v>0.105738</v>
      </c>
      <c r="BK41" s="30">
        <v>45</v>
      </c>
      <c r="BL41" s="29">
        <v>0.14212765957446807</v>
      </c>
      <c r="BM41" s="30">
        <v>68</v>
      </c>
      <c r="BN41" s="29">
        <v>5.6122448979591837E-2</v>
      </c>
      <c r="BO41" s="30">
        <v>70</v>
      </c>
      <c r="BP41" s="29">
        <v>0.40955520000000001</v>
      </c>
      <c r="BQ41" s="30">
        <v>25</v>
      </c>
      <c r="BR41" s="29">
        <v>0.63823450000000004</v>
      </c>
      <c r="BS41" s="30">
        <v>10</v>
      </c>
      <c r="BT41" s="82" t="s">
        <v>692</v>
      </c>
      <c r="BU41" s="82" t="s">
        <v>1238</v>
      </c>
      <c r="BV41" s="67">
        <v>2</v>
      </c>
      <c r="BW41" s="68">
        <v>1.2483194898900913</v>
      </c>
      <c r="BX41" s="67">
        <v>16</v>
      </c>
      <c r="BY41" s="68">
        <v>0.23491903683194898</v>
      </c>
      <c r="BZ41" s="67">
        <v>16</v>
      </c>
      <c r="CA41" s="68">
        <v>0.13423944961825657</v>
      </c>
      <c r="CB41" s="67">
        <v>68</v>
      </c>
      <c r="CC41" s="69">
        <v>44</v>
      </c>
      <c r="CD41" s="69">
        <v>31</v>
      </c>
      <c r="CE41" s="70">
        <v>0.84749833516200002</v>
      </c>
      <c r="CF41" s="67">
        <v>20</v>
      </c>
      <c r="CG41" s="84">
        <v>0.626</v>
      </c>
      <c r="CH41" s="85">
        <v>7</v>
      </c>
      <c r="CI41" s="74">
        <v>461.88438627401626</v>
      </c>
      <c r="CJ41" s="73">
        <v>22</v>
      </c>
      <c r="CK41" s="72">
        <v>0.54417641502579384</v>
      </c>
      <c r="CL41" s="73">
        <v>7</v>
      </c>
      <c r="CM41" s="79" t="s">
        <v>1239</v>
      </c>
      <c r="CN41" s="72">
        <v>0.26257272654817887</v>
      </c>
      <c r="CO41" s="73">
        <v>71</v>
      </c>
      <c r="CP41" s="75">
        <v>3.0115166972184584</v>
      </c>
      <c r="CQ41" s="73">
        <v>54</v>
      </c>
      <c r="CR41" s="75">
        <v>2.6862057690910413</v>
      </c>
      <c r="CS41" s="73">
        <v>68</v>
      </c>
      <c r="CT41" s="76">
        <v>4.2387652115371655E-2</v>
      </c>
      <c r="CU41" s="73">
        <v>19</v>
      </c>
      <c r="CV41" s="76">
        <v>3.0069263763615073E-2</v>
      </c>
      <c r="CW41" s="73">
        <v>22</v>
      </c>
      <c r="CX41" s="74">
        <v>28.265794110244148</v>
      </c>
      <c r="CY41" s="73">
        <v>66</v>
      </c>
      <c r="CZ41" s="74">
        <v>5.2897002077767885</v>
      </c>
      <c r="DA41" s="73">
        <v>33</v>
      </c>
      <c r="DB41" s="74">
        <v>178.63914757949493</v>
      </c>
      <c r="DC41" s="73">
        <v>54</v>
      </c>
      <c r="DD41" s="74">
        <v>59.266717006460276</v>
      </c>
      <c r="DE41" s="73">
        <v>56</v>
      </c>
      <c r="DF41" s="46">
        <v>4576.9699413731587</v>
      </c>
      <c r="DG41" s="47">
        <v>23</v>
      </c>
      <c r="DH41" s="46">
        <v>6238.2297156878249</v>
      </c>
      <c r="DI41" s="47">
        <v>26</v>
      </c>
      <c r="DJ41" s="46">
        <v>5423.1424931356687</v>
      </c>
      <c r="DK41" s="47">
        <v>25</v>
      </c>
      <c r="DL41" s="48">
        <v>69.155033366511361</v>
      </c>
      <c r="DM41" s="47">
        <v>78</v>
      </c>
      <c r="DN41" s="48">
        <v>206.98684952300218</v>
      </c>
      <c r="DO41" s="47">
        <v>58</v>
      </c>
      <c r="DP41" s="48">
        <v>70.156892356741338</v>
      </c>
      <c r="DQ41" s="47">
        <v>74</v>
      </c>
      <c r="DR41" s="48">
        <v>2.0471516066784128</v>
      </c>
      <c r="DS41" s="47">
        <v>77</v>
      </c>
      <c r="DT41" s="48">
        <v>5.0004194982800572</v>
      </c>
      <c r="DU41" s="47">
        <v>79</v>
      </c>
    </row>
    <row r="42" spans="1:125" ht="57" customHeight="1" x14ac:dyDescent="0.25">
      <c r="A42" s="16" t="s">
        <v>491</v>
      </c>
      <c r="B42" s="6" t="s">
        <v>253</v>
      </c>
      <c r="C42" s="6" t="s">
        <v>254</v>
      </c>
      <c r="D42" s="41">
        <v>0.24024699999999999</v>
      </c>
      <c r="E42" s="42">
        <v>9</v>
      </c>
      <c r="F42" s="41">
        <v>0.27052300000000001</v>
      </c>
      <c r="G42" s="42">
        <v>4</v>
      </c>
      <c r="H42" s="41">
        <v>0.19252900000000001</v>
      </c>
      <c r="I42" s="42">
        <v>49</v>
      </c>
      <c r="J42" s="41" t="s">
        <v>259</v>
      </c>
      <c r="K42" s="42" t="s">
        <v>259</v>
      </c>
      <c r="L42" s="41">
        <v>0.17100000000000001</v>
      </c>
      <c r="M42" s="42">
        <v>5</v>
      </c>
      <c r="N42" s="41" t="s">
        <v>259</v>
      </c>
      <c r="O42" s="42" t="s">
        <v>259</v>
      </c>
      <c r="P42" s="41">
        <v>0.51435500000000001</v>
      </c>
      <c r="Q42" s="42">
        <v>24</v>
      </c>
      <c r="R42" s="41">
        <v>0.45500300000000005</v>
      </c>
      <c r="S42" s="42">
        <v>21</v>
      </c>
      <c r="T42" s="41">
        <v>0.48100000000000004</v>
      </c>
      <c r="U42" s="42">
        <v>67</v>
      </c>
      <c r="V42" s="41">
        <v>0.20968800000000001</v>
      </c>
      <c r="W42" s="42">
        <v>69</v>
      </c>
      <c r="X42" s="41">
        <v>0.24414999999999998</v>
      </c>
      <c r="Y42" s="42">
        <v>52</v>
      </c>
      <c r="Z42" s="41">
        <v>0.12618699999999999</v>
      </c>
      <c r="AA42" s="42">
        <v>78</v>
      </c>
      <c r="AB42" s="41" t="s">
        <v>259</v>
      </c>
      <c r="AC42" s="42" t="s">
        <v>259</v>
      </c>
      <c r="AD42" s="41" t="s">
        <v>259</v>
      </c>
      <c r="AE42" s="42" t="s">
        <v>259</v>
      </c>
      <c r="AF42" s="41">
        <v>0.31067961165048541</v>
      </c>
      <c r="AG42" s="42">
        <v>79</v>
      </c>
      <c r="AH42" s="41">
        <v>0.92307692307692313</v>
      </c>
      <c r="AI42" s="42">
        <v>54</v>
      </c>
      <c r="AJ42" s="41">
        <v>0.62625916870415654</v>
      </c>
      <c r="AK42" s="42">
        <v>4</v>
      </c>
      <c r="AL42" s="41">
        <v>0.7015969520521621</v>
      </c>
      <c r="AM42" s="42">
        <v>8</v>
      </c>
      <c r="AN42" s="43">
        <v>4.6877317905355285E-2</v>
      </c>
      <c r="AO42" s="44">
        <v>43</v>
      </c>
      <c r="AP42" s="43">
        <v>3.3379694019471488E-2</v>
      </c>
      <c r="AQ42" s="44">
        <v>57</v>
      </c>
      <c r="AR42" s="43">
        <v>2.9891743415737599E-2</v>
      </c>
      <c r="AS42" s="44">
        <v>27</v>
      </c>
      <c r="AT42" s="43">
        <v>0.77837837837837842</v>
      </c>
      <c r="AU42" s="43">
        <v>0.22162162162162163</v>
      </c>
      <c r="AV42" s="45">
        <v>34.562211981566819</v>
      </c>
      <c r="AW42" s="44">
        <v>59</v>
      </c>
      <c r="AX42" s="45">
        <v>48.387096774193552</v>
      </c>
      <c r="AY42" s="44">
        <v>32</v>
      </c>
      <c r="AZ42" s="33">
        <v>78.207235799383014</v>
      </c>
      <c r="BA42" s="30">
        <v>57</v>
      </c>
      <c r="BB42" s="33">
        <v>84.046435930903883</v>
      </c>
      <c r="BC42" s="30">
        <v>35</v>
      </c>
      <c r="BD42" s="29">
        <v>0.14671200000000001</v>
      </c>
      <c r="BE42" s="30">
        <v>69</v>
      </c>
      <c r="BF42" s="29">
        <v>0.115607</v>
      </c>
      <c r="BG42" s="30">
        <v>76</v>
      </c>
      <c r="BH42" s="29">
        <v>0.156636</v>
      </c>
      <c r="BI42" s="30">
        <v>61</v>
      </c>
      <c r="BJ42" s="29">
        <v>0.100161</v>
      </c>
      <c r="BK42" s="30">
        <v>54</v>
      </c>
      <c r="BL42" s="29">
        <v>3.7735849056603772E-2</v>
      </c>
      <c r="BM42" s="30">
        <v>79</v>
      </c>
      <c r="BN42" s="29">
        <v>1.8867924528301886E-2</v>
      </c>
      <c r="BO42" s="30">
        <v>79</v>
      </c>
      <c r="BP42" s="29" t="s">
        <v>259</v>
      </c>
      <c r="BQ42" s="30" t="s">
        <v>259</v>
      </c>
      <c r="BR42" s="29" t="s">
        <v>259</v>
      </c>
      <c r="BS42" s="30" t="s">
        <v>259</v>
      </c>
      <c r="BT42" s="82" t="s">
        <v>254</v>
      </c>
      <c r="BU42" s="82" t="s">
        <v>1236</v>
      </c>
      <c r="BV42" s="67">
        <v>1</v>
      </c>
      <c r="BW42" s="68">
        <v>2.1222528850978422</v>
      </c>
      <c r="BX42" s="67">
        <v>2</v>
      </c>
      <c r="BY42" s="68">
        <v>0.12543903662819869</v>
      </c>
      <c r="BZ42" s="67">
        <v>46</v>
      </c>
      <c r="CA42" s="68">
        <v>0.25087807325639738</v>
      </c>
      <c r="CB42" s="67">
        <v>19</v>
      </c>
      <c r="CC42" s="69">
        <v>2</v>
      </c>
      <c r="CD42" s="69">
        <v>7</v>
      </c>
      <c r="CE42" s="70">
        <v>0.122756488397</v>
      </c>
      <c r="CF42" s="67">
        <v>74</v>
      </c>
      <c r="CG42" s="84">
        <v>0.41600000000000004</v>
      </c>
      <c r="CH42" s="85">
        <v>34</v>
      </c>
      <c r="CI42" s="74">
        <v>445.43401906673358</v>
      </c>
      <c r="CJ42" s="73">
        <v>35</v>
      </c>
      <c r="CK42" s="72">
        <v>0.17825964517037454</v>
      </c>
      <c r="CL42" s="73">
        <v>61</v>
      </c>
      <c r="CM42" s="79" t="s">
        <v>1273</v>
      </c>
      <c r="CN42" s="72">
        <v>0.59972583961617543</v>
      </c>
      <c r="CO42" s="73">
        <v>22</v>
      </c>
      <c r="CP42" s="75">
        <v>2.9509938313913637</v>
      </c>
      <c r="CQ42" s="73">
        <v>63</v>
      </c>
      <c r="CR42" s="75">
        <v>2.8817234581807942</v>
      </c>
      <c r="CS42" s="73">
        <v>55</v>
      </c>
      <c r="CT42" s="76">
        <v>4.0736752595949222E-2</v>
      </c>
      <c r="CU42" s="73">
        <v>22</v>
      </c>
      <c r="CV42" s="76">
        <v>2.8677606215378182E-2</v>
      </c>
      <c r="CW42" s="73">
        <v>27</v>
      </c>
      <c r="CX42" s="74">
        <v>29.603612644254891</v>
      </c>
      <c r="CY42" s="73">
        <v>62</v>
      </c>
      <c r="CZ42" s="74">
        <v>5.0720338983050848</v>
      </c>
      <c r="DA42" s="73">
        <v>48</v>
      </c>
      <c r="DB42" s="74">
        <v>72.629202207727047</v>
      </c>
      <c r="DC42" s="73">
        <v>74</v>
      </c>
      <c r="DD42" s="74">
        <v>15.930757651781235</v>
      </c>
      <c r="DE42" s="73">
        <v>77</v>
      </c>
      <c r="DF42" s="46">
        <v>3683.1219732881441</v>
      </c>
      <c r="DG42" s="47">
        <v>64</v>
      </c>
      <c r="DH42" s="46">
        <v>4990.3321039011626</v>
      </c>
      <c r="DI42" s="47">
        <v>69</v>
      </c>
      <c r="DJ42" s="46">
        <v>4325.8533391521951</v>
      </c>
      <c r="DK42" s="47">
        <v>68</v>
      </c>
      <c r="DL42" s="48">
        <v>104.71155966079714</v>
      </c>
      <c r="DM42" s="47">
        <v>55</v>
      </c>
      <c r="DN42" s="48">
        <v>252.40174455550354</v>
      </c>
      <c r="DO42" s="47">
        <v>33</v>
      </c>
      <c r="DP42" s="48">
        <v>242.97541394882089</v>
      </c>
      <c r="DQ42" s="47">
        <v>29</v>
      </c>
      <c r="DR42" s="48">
        <v>3.8886101354741593</v>
      </c>
      <c r="DS42" s="47">
        <v>60</v>
      </c>
      <c r="DT42" s="48">
        <v>8.0280983442047162</v>
      </c>
      <c r="DU42" s="47">
        <v>68</v>
      </c>
    </row>
    <row r="43" spans="1:125" ht="57" customHeight="1" x14ac:dyDescent="0.25">
      <c r="A43" s="16" t="s">
        <v>495</v>
      </c>
      <c r="B43" s="6" t="s">
        <v>275</v>
      </c>
      <c r="C43" s="6" t="s">
        <v>1038</v>
      </c>
      <c r="D43" s="41">
        <v>0.20073199999999999</v>
      </c>
      <c r="E43" s="42">
        <v>36</v>
      </c>
      <c r="F43" s="41">
        <v>0.145926</v>
      </c>
      <c r="G43" s="42">
        <v>58</v>
      </c>
      <c r="H43" s="41">
        <v>0.240032</v>
      </c>
      <c r="I43" s="42">
        <v>21</v>
      </c>
      <c r="J43" s="41">
        <v>0.24927460000000001</v>
      </c>
      <c r="K43" s="42">
        <v>7</v>
      </c>
      <c r="L43" s="41">
        <v>5.6000000000000001E-2</v>
      </c>
      <c r="M43" s="42">
        <v>76</v>
      </c>
      <c r="N43" s="41">
        <v>0.46927360000000001</v>
      </c>
      <c r="O43" s="42">
        <v>25</v>
      </c>
      <c r="P43" s="41">
        <v>0.523258</v>
      </c>
      <c r="Q43" s="42">
        <v>19</v>
      </c>
      <c r="R43" s="41">
        <v>0.46523100000000001</v>
      </c>
      <c r="S43" s="42">
        <v>15</v>
      </c>
      <c r="T43" s="41">
        <v>0.56223100000000004</v>
      </c>
      <c r="U43" s="42">
        <v>38</v>
      </c>
      <c r="V43" s="41">
        <v>0.25901800000000003</v>
      </c>
      <c r="W43" s="42">
        <v>44</v>
      </c>
      <c r="X43" s="41">
        <v>0.23524</v>
      </c>
      <c r="Y43" s="42">
        <v>57</v>
      </c>
      <c r="Z43" s="41">
        <v>0.28626499999999999</v>
      </c>
      <c r="AA43" s="42">
        <v>25</v>
      </c>
      <c r="AB43" s="41">
        <v>3.0518199999999999E-2</v>
      </c>
      <c r="AC43" s="42">
        <v>16</v>
      </c>
      <c r="AD43" s="41">
        <v>0.7091345</v>
      </c>
      <c r="AE43" s="42">
        <v>10</v>
      </c>
      <c r="AF43" s="41">
        <v>0.60973663208300077</v>
      </c>
      <c r="AG43" s="42">
        <v>16</v>
      </c>
      <c r="AH43" s="41">
        <v>0.91610738255033553</v>
      </c>
      <c r="AI43" s="42">
        <v>64</v>
      </c>
      <c r="AJ43" s="41">
        <v>0.52212905087027595</v>
      </c>
      <c r="AK43" s="42">
        <v>65</v>
      </c>
      <c r="AL43" s="41">
        <v>0.59325557297328813</v>
      </c>
      <c r="AM43" s="42">
        <v>61</v>
      </c>
      <c r="AN43" s="43">
        <v>5.1005038175868697E-2</v>
      </c>
      <c r="AO43" s="44">
        <v>35</v>
      </c>
      <c r="AP43" s="43">
        <v>4.082925515908839E-2</v>
      </c>
      <c r="AQ43" s="44">
        <v>30</v>
      </c>
      <c r="AR43" s="43">
        <v>2.3868825238688253E-2</v>
      </c>
      <c r="AS43" s="44">
        <v>51</v>
      </c>
      <c r="AT43" s="43">
        <v>0.7152173913043478</v>
      </c>
      <c r="AU43" s="43">
        <v>0.2847826086956522</v>
      </c>
      <c r="AV43" s="45">
        <v>56.359102244389028</v>
      </c>
      <c r="AW43" s="44">
        <v>5</v>
      </c>
      <c r="AX43" s="45">
        <v>30.922693266832919</v>
      </c>
      <c r="AY43" s="44">
        <v>78</v>
      </c>
      <c r="AZ43" s="33">
        <v>77.359803694568186</v>
      </c>
      <c r="BA43" s="30">
        <v>67</v>
      </c>
      <c r="BB43" s="33">
        <v>83.818863171416353</v>
      </c>
      <c r="BC43" s="30">
        <v>41</v>
      </c>
      <c r="BD43" s="29">
        <v>0.19031500000000001</v>
      </c>
      <c r="BE43" s="30">
        <v>28</v>
      </c>
      <c r="BF43" s="29">
        <v>0.171511</v>
      </c>
      <c r="BG43" s="30">
        <v>41</v>
      </c>
      <c r="BH43" s="29">
        <v>0.196155</v>
      </c>
      <c r="BI43" s="30">
        <v>31</v>
      </c>
      <c r="BJ43" s="29">
        <v>0.13927699999999998</v>
      </c>
      <c r="BK43" s="30">
        <v>15</v>
      </c>
      <c r="BL43" s="29">
        <v>0.25187406296851572</v>
      </c>
      <c r="BM43" s="30">
        <v>13</v>
      </c>
      <c r="BN43" s="29">
        <v>0.12574850299401197</v>
      </c>
      <c r="BO43" s="30">
        <v>22</v>
      </c>
      <c r="BP43" s="29">
        <v>0.40420980000000001</v>
      </c>
      <c r="BQ43" s="30">
        <v>26</v>
      </c>
      <c r="BR43" s="29">
        <v>0.61337079999999999</v>
      </c>
      <c r="BS43" s="30">
        <v>16</v>
      </c>
      <c r="BT43" s="82" t="s">
        <v>693</v>
      </c>
      <c r="BU43" s="82" t="s">
        <v>1263</v>
      </c>
      <c r="BV43" s="67">
        <v>5</v>
      </c>
      <c r="BW43" s="68">
        <v>1.0799961589113256</v>
      </c>
      <c r="BX43" s="67">
        <v>34</v>
      </c>
      <c r="BY43" s="68">
        <v>0.26064530289727833</v>
      </c>
      <c r="BZ43" s="67">
        <v>11</v>
      </c>
      <c r="CA43" s="68">
        <v>0.28808165057067603</v>
      </c>
      <c r="CB43" s="67">
        <v>13</v>
      </c>
      <c r="CC43" s="69">
        <v>22</v>
      </c>
      <c r="CD43" s="69">
        <v>22</v>
      </c>
      <c r="CE43" s="70">
        <v>0.957734632832</v>
      </c>
      <c r="CF43" s="67">
        <v>8</v>
      </c>
      <c r="CG43" s="84">
        <v>0.36499999999999999</v>
      </c>
      <c r="CH43" s="85">
        <v>54</v>
      </c>
      <c r="CI43" s="74">
        <v>396.9079236172081</v>
      </c>
      <c r="CJ43" s="73">
        <v>58</v>
      </c>
      <c r="CK43" s="72">
        <v>0.25997995368610238</v>
      </c>
      <c r="CL43" s="73">
        <v>40</v>
      </c>
      <c r="CM43" s="79" t="s">
        <v>1264</v>
      </c>
      <c r="CN43" s="72">
        <v>0.338844519172388</v>
      </c>
      <c r="CO43" s="73">
        <v>57</v>
      </c>
      <c r="CP43" s="75">
        <v>3.1258231750035028</v>
      </c>
      <c r="CQ43" s="73">
        <v>42</v>
      </c>
      <c r="CR43" s="75">
        <v>2.8474752013272044</v>
      </c>
      <c r="CS43" s="73">
        <v>57</v>
      </c>
      <c r="CT43" s="76">
        <v>2.7032840721593177E-2</v>
      </c>
      <c r="CU43" s="73">
        <v>48</v>
      </c>
      <c r="CV43" s="76">
        <v>1.8254356678509609E-2</v>
      </c>
      <c r="CW43" s="73">
        <v>63</v>
      </c>
      <c r="CX43" s="74">
        <v>31.469490781387183</v>
      </c>
      <c r="CY43" s="73">
        <v>54</v>
      </c>
      <c r="CZ43" s="74">
        <v>5.4293809938971229</v>
      </c>
      <c r="DA43" s="73">
        <v>29</v>
      </c>
      <c r="DB43" s="74">
        <v>311.40254609306407</v>
      </c>
      <c r="DC43" s="73">
        <v>18</v>
      </c>
      <c r="DD43" s="74">
        <v>143.56068920105355</v>
      </c>
      <c r="DE43" s="73">
        <v>17</v>
      </c>
      <c r="DF43" s="46">
        <v>4930.9339110808733</v>
      </c>
      <c r="DG43" s="47">
        <v>15</v>
      </c>
      <c r="DH43" s="46">
        <v>6391.43046688706</v>
      </c>
      <c r="DI43" s="47">
        <v>23</v>
      </c>
      <c r="DJ43" s="46">
        <v>5629.0031626101072</v>
      </c>
      <c r="DK43" s="47">
        <v>17</v>
      </c>
      <c r="DL43" s="48">
        <v>116.90494768003757</v>
      </c>
      <c r="DM43" s="47">
        <v>46</v>
      </c>
      <c r="DN43" s="48">
        <v>204.55928292970708</v>
      </c>
      <c r="DO43" s="47">
        <v>59</v>
      </c>
      <c r="DP43" s="48">
        <v>121.61161106233538</v>
      </c>
      <c r="DQ43" s="47">
        <v>58</v>
      </c>
      <c r="DR43" s="48">
        <v>6.6533143107989465</v>
      </c>
      <c r="DS43" s="47">
        <v>24</v>
      </c>
      <c r="DT43" s="48">
        <v>11.701602282704126</v>
      </c>
      <c r="DU43" s="47">
        <v>46</v>
      </c>
    </row>
    <row r="44" spans="1:125" ht="57" customHeight="1" x14ac:dyDescent="0.25">
      <c r="A44" s="16" t="s">
        <v>502</v>
      </c>
      <c r="B44" s="6" t="s">
        <v>275</v>
      </c>
      <c r="C44" s="6" t="s">
        <v>1037</v>
      </c>
      <c r="D44" s="41">
        <v>0.17115100000000003</v>
      </c>
      <c r="E44" s="42">
        <v>61</v>
      </c>
      <c r="F44" s="41">
        <v>0.117632</v>
      </c>
      <c r="G44" s="42">
        <v>68</v>
      </c>
      <c r="H44" s="41">
        <v>0.23935700000000001</v>
      </c>
      <c r="I44" s="42">
        <v>22</v>
      </c>
      <c r="J44" s="41">
        <v>0.25484440000000003</v>
      </c>
      <c r="K44" s="42">
        <v>6</v>
      </c>
      <c r="L44" s="41">
        <v>0.104</v>
      </c>
      <c r="M44" s="42">
        <v>50</v>
      </c>
      <c r="N44" s="41">
        <v>0.58310759999999995</v>
      </c>
      <c r="O44" s="42">
        <v>6</v>
      </c>
      <c r="P44" s="41">
        <v>0.45259300000000002</v>
      </c>
      <c r="Q44" s="42">
        <v>59</v>
      </c>
      <c r="R44" s="41">
        <v>0.36683199999999999</v>
      </c>
      <c r="S44" s="42">
        <v>67</v>
      </c>
      <c r="T44" s="41">
        <v>0.55651899999999999</v>
      </c>
      <c r="U44" s="42">
        <v>41</v>
      </c>
      <c r="V44" s="41">
        <v>0.26730399999999999</v>
      </c>
      <c r="W44" s="42">
        <v>36</v>
      </c>
      <c r="X44" s="41">
        <v>0.31111299999999997</v>
      </c>
      <c r="Y44" s="42">
        <v>10</v>
      </c>
      <c r="Z44" s="41">
        <v>0.205626</v>
      </c>
      <c r="AA44" s="42">
        <v>64</v>
      </c>
      <c r="AB44" s="41">
        <v>2.8503500000000001E-2</v>
      </c>
      <c r="AC44" s="42">
        <v>22</v>
      </c>
      <c r="AD44" s="41">
        <v>0.70896300000000001</v>
      </c>
      <c r="AE44" s="42">
        <v>11</v>
      </c>
      <c r="AF44" s="41">
        <v>0.58414464534075106</v>
      </c>
      <c r="AG44" s="42">
        <v>21</v>
      </c>
      <c r="AH44" s="41">
        <v>0.91666666666666663</v>
      </c>
      <c r="AI44" s="42">
        <v>63</v>
      </c>
      <c r="AJ44" s="41">
        <v>0.58063384561951892</v>
      </c>
      <c r="AK44" s="42">
        <v>33</v>
      </c>
      <c r="AL44" s="41">
        <v>0.644368555623273</v>
      </c>
      <c r="AM44" s="42">
        <v>32</v>
      </c>
      <c r="AN44" s="43">
        <v>4.3386511353085168E-2</v>
      </c>
      <c r="AO44" s="44">
        <v>55</v>
      </c>
      <c r="AP44" s="43">
        <v>3.0181755864474441E-2</v>
      </c>
      <c r="AQ44" s="44">
        <v>64</v>
      </c>
      <c r="AR44" s="43">
        <v>2.2898712686166212E-2</v>
      </c>
      <c r="AS44" s="44">
        <v>52</v>
      </c>
      <c r="AT44" s="43">
        <v>0.78132332238385738</v>
      </c>
      <c r="AU44" s="43">
        <v>0.21867667761614265</v>
      </c>
      <c r="AV44" s="45">
        <v>51.80463278865146</v>
      </c>
      <c r="AW44" s="44">
        <v>11</v>
      </c>
      <c r="AX44" s="45">
        <v>58.089423594900339</v>
      </c>
      <c r="AY44" s="44">
        <v>10</v>
      </c>
      <c r="AZ44" s="33">
        <v>80.546166082931876</v>
      </c>
      <c r="BA44" s="30">
        <v>13</v>
      </c>
      <c r="BB44" s="33">
        <v>84.800926663787365</v>
      </c>
      <c r="BC44" s="30">
        <v>16</v>
      </c>
      <c r="BD44" s="29">
        <v>0.15545500000000001</v>
      </c>
      <c r="BE44" s="30">
        <v>65</v>
      </c>
      <c r="BF44" s="29">
        <v>0.11582700000000001</v>
      </c>
      <c r="BG44" s="30">
        <v>75</v>
      </c>
      <c r="BH44" s="29">
        <v>0.20219400000000001</v>
      </c>
      <c r="BI44" s="30">
        <v>28</v>
      </c>
      <c r="BJ44" s="29">
        <v>0.10503800000000001</v>
      </c>
      <c r="BK44" s="30">
        <v>46</v>
      </c>
      <c r="BL44" s="29">
        <v>0.19316081330868762</v>
      </c>
      <c r="BM44" s="30">
        <v>44</v>
      </c>
      <c r="BN44" s="29">
        <v>9.5018450184501849E-2</v>
      </c>
      <c r="BO44" s="30">
        <v>41</v>
      </c>
      <c r="BP44" s="29">
        <v>0.42739969999999999</v>
      </c>
      <c r="BQ44" s="30">
        <v>21</v>
      </c>
      <c r="BR44" s="29">
        <v>0.7146846</v>
      </c>
      <c r="BS44" s="30">
        <v>3</v>
      </c>
      <c r="BT44" s="82" t="s">
        <v>702</v>
      </c>
      <c r="BU44" s="82" t="s">
        <v>1269</v>
      </c>
      <c r="BV44" s="67">
        <v>4</v>
      </c>
      <c r="BW44" s="68">
        <v>0.96458496988740505</v>
      </c>
      <c r="BX44" s="67">
        <v>53</v>
      </c>
      <c r="BY44" s="68">
        <v>0.18703475105674636</v>
      </c>
      <c r="BZ44" s="67">
        <v>24</v>
      </c>
      <c r="CA44" s="68">
        <v>0.19638648860958366</v>
      </c>
      <c r="CB44" s="67">
        <v>40</v>
      </c>
      <c r="CC44" s="69">
        <v>38</v>
      </c>
      <c r="CD44" s="69">
        <v>35</v>
      </c>
      <c r="CE44" s="70">
        <v>0.83334482753700001</v>
      </c>
      <c r="CF44" s="67">
        <v>21</v>
      </c>
      <c r="CG44" s="84">
        <v>0.53500000000000003</v>
      </c>
      <c r="CH44" s="85">
        <v>15</v>
      </c>
      <c r="CI44" s="74">
        <v>452.14715894213145</v>
      </c>
      <c r="CJ44" s="73">
        <v>28</v>
      </c>
      <c r="CK44" s="72">
        <v>0.44476617923845374</v>
      </c>
      <c r="CL44" s="73">
        <v>15</v>
      </c>
      <c r="CM44" s="79" t="s">
        <v>1274</v>
      </c>
      <c r="CN44" s="72">
        <v>0.51834606071894207</v>
      </c>
      <c r="CO44" s="73">
        <v>32</v>
      </c>
      <c r="CP44" s="75">
        <v>3.1778729744831438</v>
      </c>
      <c r="CQ44" s="73">
        <v>38</v>
      </c>
      <c r="CR44" s="75">
        <v>2.9626879563176072</v>
      </c>
      <c r="CS44" s="73">
        <v>41</v>
      </c>
      <c r="CT44" s="76">
        <v>5.2324200805099474E-2</v>
      </c>
      <c r="CU44" s="73">
        <v>12</v>
      </c>
      <c r="CV44" s="76">
        <v>2.3929803913195435E-2</v>
      </c>
      <c r="CW44" s="73">
        <v>44</v>
      </c>
      <c r="CX44" s="74">
        <v>32.936819661093033</v>
      </c>
      <c r="CY44" s="73">
        <v>48</v>
      </c>
      <c r="CZ44" s="74">
        <v>5.5579216354344121</v>
      </c>
      <c r="DA44" s="73">
        <v>18</v>
      </c>
      <c r="DB44" s="74">
        <v>251.93580967343732</v>
      </c>
      <c r="DC44" s="73">
        <v>35</v>
      </c>
      <c r="DD44" s="74">
        <v>100.68080649384656</v>
      </c>
      <c r="DE44" s="73">
        <v>35</v>
      </c>
      <c r="DF44" s="46">
        <v>4387.1218250432821</v>
      </c>
      <c r="DG44" s="47">
        <v>36</v>
      </c>
      <c r="DH44" s="46">
        <v>6054.017898546349</v>
      </c>
      <c r="DI44" s="47">
        <v>33</v>
      </c>
      <c r="DJ44" s="46">
        <v>5233.9794946613556</v>
      </c>
      <c r="DK44" s="47">
        <v>35</v>
      </c>
      <c r="DL44" s="48">
        <v>84.813662178551439</v>
      </c>
      <c r="DM44" s="47">
        <v>71</v>
      </c>
      <c r="DN44" s="48">
        <v>210.2844362341429</v>
      </c>
      <c r="DO44" s="47">
        <v>56</v>
      </c>
      <c r="DP44" s="48">
        <v>123.82635693711892</v>
      </c>
      <c r="DQ44" s="47">
        <v>57</v>
      </c>
      <c r="DR44" s="48">
        <v>4.1147645232484198</v>
      </c>
      <c r="DS44" s="47">
        <v>53</v>
      </c>
      <c r="DT44" s="48">
        <v>9.4826618785770389</v>
      </c>
      <c r="DU44" s="47">
        <v>59</v>
      </c>
    </row>
    <row r="45" spans="1:125" ht="57" customHeight="1" x14ac:dyDescent="0.25">
      <c r="A45" s="16" t="s">
        <v>509</v>
      </c>
      <c r="B45" s="6" t="s">
        <v>275</v>
      </c>
      <c r="C45" s="6" t="s">
        <v>1038</v>
      </c>
      <c r="D45" s="41">
        <v>0.123222</v>
      </c>
      <c r="E45" s="42">
        <v>78</v>
      </c>
      <c r="F45" s="41">
        <v>0.11895099999999999</v>
      </c>
      <c r="G45" s="42">
        <v>67</v>
      </c>
      <c r="H45" s="41">
        <v>0.13989699999999999</v>
      </c>
      <c r="I45" s="42">
        <v>73</v>
      </c>
      <c r="J45" s="41">
        <v>0.15769150000000001</v>
      </c>
      <c r="K45" s="42">
        <v>23</v>
      </c>
      <c r="L45" s="41">
        <v>0.10100000000000001</v>
      </c>
      <c r="M45" s="42">
        <v>54</v>
      </c>
      <c r="N45" s="41">
        <v>0.55612200000000001</v>
      </c>
      <c r="O45" s="42">
        <v>11</v>
      </c>
      <c r="P45" s="41">
        <v>0.42656700000000003</v>
      </c>
      <c r="Q45" s="42">
        <v>68</v>
      </c>
      <c r="R45" s="41">
        <v>0.35372999999999999</v>
      </c>
      <c r="S45" s="42">
        <v>70</v>
      </c>
      <c r="T45" s="41">
        <v>0.502108</v>
      </c>
      <c r="U45" s="42">
        <v>61</v>
      </c>
      <c r="V45" s="41">
        <v>0.20425699999999999</v>
      </c>
      <c r="W45" s="42">
        <v>72</v>
      </c>
      <c r="X45" s="41">
        <v>0.14331099999999999</v>
      </c>
      <c r="Y45" s="42">
        <v>79</v>
      </c>
      <c r="Z45" s="41">
        <v>0.26665</v>
      </c>
      <c r="AA45" s="42">
        <v>32</v>
      </c>
      <c r="AB45" s="41">
        <v>3.3844100000000002E-2</v>
      </c>
      <c r="AC45" s="42">
        <v>9</v>
      </c>
      <c r="AD45" s="41">
        <v>0.7113138</v>
      </c>
      <c r="AE45" s="42">
        <v>9</v>
      </c>
      <c r="AF45" s="41">
        <v>0.6404109589041096</v>
      </c>
      <c r="AG45" s="42">
        <v>9</v>
      </c>
      <c r="AH45" s="41">
        <v>0.89240506329113922</v>
      </c>
      <c r="AI45" s="42">
        <v>73</v>
      </c>
      <c r="AJ45" s="41">
        <v>0.4928640572390573</v>
      </c>
      <c r="AK45" s="42">
        <v>70</v>
      </c>
      <c r="AL45" s="41">
        <v>0.47660933106633729</v>
      </c>
      <c r="AM45" s="42">
        <v>78</v>
      </c>
      <c r="AN45" s="43">
        <v>1.611568880505642E-2</v>
      </c>
      <c r="AO45" s="44">
        <v>79</v>
      </c>
      <c r="AP45" s="43">
        <v>1.2538526197814514E-2</v>
      </c>
      <c r="AQ45" s="44">
        <v>79</v>
      </c>
      <c r="AR45" s="43">
        <v>1.178872614292055E-2</v>
      </c>
      <c r="AS45" s="44">
        <v>71</v>
      </c>
      <c r="AT45" s="43">
        <v>0.69728915662650603</v>
      </c>
      <c r="AU45" s="43">
        <v>0.30271084337349397</v>
      </c>
      <c r="AV45" s="45">
        <v>50.277777777777779</v>
      </c>
      <c r="AW45" s="44">
        <v>15</v>
      </c>
      <c r="AX45" s="45">
        <v>118.05555555555556</v>
      </c>
      <c r="AY45" s="44">
        <v>1</v>
      </c>
      <c r="AZ45" s="33">
        <v>82.800456572663563</v>
      </c>
      <c r="BA45" s="30">
        <v>1</v>
      </c>
      <c r="BB45" s="33">
        <v>88.857616630816224</v>
      </c>
      <c r="BC45" s="30">
        <v>1</v>
      </c>
      <c r="BD45" s="29">
        <v>0.16345799999999999</v>
      </c>
      <c r="BE45" s="30">
        <v>56</v>
      </c>
      <c r="BF45" s="29">
        <v>0.132267</v>
      </c>
      <c r="BG45" s="30">
        <v>62</v>
      </c>
      <c r="BH45" s="29">
        <v>0.21126799999999998</v>
      </c>
      <c r="BI45" s="30">
        <v>22</v>
      </c>
      <c r="BJ45" s="29">
        <v>0.125083</v>
      </c>
      <c r="BK45" s="30">
        <v>22</v>
      </c>
      <c r="BL45" s="29">
        <v>0.27906976744186046</v>
      </c>
      <c r="BM45" s="30">
        <v>8</v>
      </c>
      <c r="BN45" s="29">
        <v>0.18217054263565891</v>
      </c>
      <c r="BO45" s="30">
        <v>3</v>
      </c>
      <c r="BP45" s="29">
        <v>0.46992699999999998</v>
      </c>
      <c r="BQ45" s="30">
        <v>9</v>
      </c>
      <c r="BR45" s="29">
        <v>0.66227550000000002</v>
      </c>
      <c r="BS45" s="30">
        <v>7</v>
      </c>
      <c r="BT45" s="82" t="s">
        <v>788</v>
      </c>
      <c r="BU45" s="82" t="s">
        <v>1275</v>
      </c>
      <c r="BV45" s="67">
        <v>24</v>
      </c>
      <c r="BW45" s="68">
        <v>2.0345223299362005</v>
      </c>
      <c r="BX45" s="67">
        <v>3</v>
      </c>
      <c r="BY45" s="68">
        <v>0.75606926837351895</v>
      </c>
      <c r="BZ45" s="67">
        <v>1</v>
      </c>
      <c r="CA45" s="68">
        <v>0.32107051122711078</v>
      </c>
      <c r="CB45" s="67">
        <v>9</v>
      </c>
      <c r="CC45" s="69">
        <v>27</v>
      </c>
      <c r="CD45" s="69">
        <v>21</v>
      </c>
      <c r="CE45" s="70">
        <v>0.99132543898899994</v>
      </c>
      <c r="CF45" s="67">
        <v>2</v>
      </c>
      <c r="CG45" s="84">
        <v>0.54200000000000004</v>
      </c>
      <c r="CH45" s="85">
        <v>12</v>
      </c>
      <c r="CI45" s="74">
        <v>268.97423150219572</v>
      </c>
      <c r="CJ45" s="73">
        <v>78</v>
      </c>
      <c r="CK45" s="72">
        <v>0.44601463226800153</v>
      </c>
      <c r="CL45" s="73">
        <v>14</v>
      </c>
      <c r="CM45" s="79" t="s">
        <v>1276</v>
      </c>
      <c r="CN45" s="72">
        <v>0.28706471119760896</v>
      </c>
      <c r="CO45" s="73">
        <v>66</v>
      </c>
      <c r="CP45" s="75">
        <v>3.13435740599152</v>
      </c>
      <c r="CQ45" s="73">
        <v>41</v>
      </c>
      <c r="CR45" s="75">
        <v>2.7443203696572969</v>
      </c>
      <c r="CS45" s="73">
        <v>63</v>
      </c>
      <c r="CT45" s="76">
        <v>5.2517904376448765E-2</v>
      </c>
      <c r="CU45" s="73">
        <v>11</v>
      </c>
      <c r="CV45" s="76">
        <v>5.0588527176789633E-2</v>
      </c>
      <c r="CW45" s="73">
        <v>3</v>
      </c>
      <c r="CX45" s="74">
        <v>16.281382053194132</v>
      </c>
      <c r="CY45" s="73">
        <v>79</v>
      </c>
      <c r="CZ45" s="74">
        <v>4.7099236641221376</v>
      </c>
      <c r="DA45" s="73">
        <v>62</v>
      </c>
      <c r="DB45" s="74">
        <v>226.34435330184772</v>
      </c>
      <c r="DC45" s="73">
        <v>41</v>
      </c>
      <c r="DD45" s="74">
        <v>108.7911177396636</v>
      </c>
      <c r="DE45" s="73">
        <v>27</v>
      </c>
      <c r="DF45" s="46">
        <v>3619.2338028565578</v>
      </c>
      <c r="DG45" s="47">
        <v>68</v>
      </c>
      <c r="DH45" s="46">
        <v>4175.8184679656479</v>
      </c>
      <c r="DI45" s="47">
        <v>79</v>
      </c>
      <c r="DJ45" s="46">
        <v>3875.5975012941658</v>
      </c>
      <c r="DK45" s="47">
        <v>75</v>
      </c>
      <c r="DL45" s="48">
        <v>170.43459968580007</v>
      </c>
      <c r="DM45" s="47">
        <v>15</v>
      </c>
      <c r="DN45" s="48">
        <v>120.6512973720784</v>
      </c>
      <c r="DO45" s="47">
        <v>77</v>
      </c>
      <c r="DP45" s="48">
        <v>57.419835943325879</v>
      </c>
      <c r="DQ45" s="47">
        <v>76</v>
      </c>
      <c r="DR45" s="48">
        <v>5.6964122959648691</v>
      </c>
      <c r="DS45" s="47">
        <v>33</v>
      </c>
      <c r="DT45" s="48">
        <v>9.4146159582401197</v>
      </c>
      <c r="DU45" s="47">
        <v>60</v>
      </c>
    </row>
    <row r="46" spans="1:125" ht="57" customHeight="1" x14ac:dyDescent="0.25">
      <c r="A46" s="16" t="s">
        <v>515</v>
      </c>
      <c r="B46" s="6" t="s">
        <v>275</v>
      </c>
      <c r="C46" s="6" t="s">
        <v>1038</v>
      </c>
      <c r="D46" s="41">
        <v>0.24215399999999998</v>
      </c>
      <c r="E46" s="42">
        <v>7</v>
      </c>
      <c r="F46" s="41">
        <v>0.22235099999999999</v>
      </c>
      <c r="G46" s="42">
        <v>16</v>
      </c>
      <c r="H46" s="41">
        <v>0.25464400000000004</v>
      </c>
      <c r="I46" s="42">
        <v>15</v>
      </c>
      <c r="J46" s="41">
        <v>0.18981100000000001</v>
      </c>
      <c r="K46" s="42">
        <v>15</v>
      </c>
      <c r="L46" s="41">
        <v>5.7000000000000002E-2</v>
      </c>
      <c r="M46" s="42">
        <v>75</v>
      </c>
      <c r="N46" s="41">
        <v>0.58654629999999996</v>
      </c>
      <c r="O46" s="42">
        <v>5</v>
      </c>
      <c r="P46" s="41">
        <v>0.54856799999999994</v>
      </c>
      <c r="Q46" s="42">
        <v>9</v>
      </c>
      <c r="R46" s="41">
        <v>0.44937300000000002</v>
      </c>
      <c r="S46" s="42">
        <v>25</v>
      </c>
      <c r="T46" s="41">
        <v>0.64563000000000004</v>
      </c>
      <c r="U46" s="42">
        <v>2</v>
      </c>
      <c r="V46" s="41">
        <v>0.29207899999999998</v>
      </c>
      <c r="W46" s="42">
        <v>18</v>
      </c>
      <c r="X46" s="41">
        <v>0.282331</v>
      </c>
      <c r="Y46" s="42">
        <v>26</v>
      </c>
      <c r="Z46" s="41">
        <v>0.30584099999999997</v>
      </c>
      <c r="AA46" s="42">
        <v>17</v>
      </c>
      <c r="AB46" s="41">
        <v>4.5000999999999999E-2</v>
      </c>
      <c r="AC46" s="42">
        <v>2</v>
      </c>
      <c r="AD46" s="41">
        <v>0.58851290000000001</v>
      </c>
      <c r="AE46" s="42">
        <v>31</v>
      </c>
      <c r="AF46" s="41">
        <v>0.35955649419218583</v>
      </c>
      <c r="AG46" s="42">
        <v>78</v>
      </c>
      <c r="AH46" s="41">
        <v>0.94947368421052636</v>
      </c>
      <c r="AI46" s="42">
        <v>30</v>
      </c>
      <c r="AJ46" s="41">
        <v>0.52070681784715067</v>
      </c>
      <c r="AK46" s="42">
        <v>66</v>
      </c>
      <c r="AL46" s="41">
        <v>0.57919694760562335</v>
      </c>
      <c r="AM46" s="42">
        <v>66</v>
      </c>
      <c r="AN46" s="43">
        <v>3.6673693313874926E-2</v>
      </c>
      <c r="AO46" s="44">
        <v>66</v>
      </c>
      <c r="AP46" s="43">
        <v>3.0996160328462991E-2</v>
      </c>
      <c r="AQ46" s="44">
        <v>62</v>
      </c>
      <c r="AR46" s="43">
        <v>5.931134430101178E-3</v>
      </c>
      <c r="AS46" s="44">
        <v>79</v>
      </c>
      <c r="AT46" s="43">
        <v>0.74434389140271495</v>
      </c>
      <c r="AU46" s="43">
        <v>0.25565610859728505</v>
      </c>
      <c r="AV46" s="45">
        <v>38.561627631890232</v>
      </c>
      <c r="AW46" s="44">
        <v>44</v>
      </c>
      <c r="AX46" s="45">
        <v>47.314880529926661</v>
      </c>
      <c r="AY46" s="44">
        <v>39</v>
      </c>
      <c r="AZ46" s="33">
        <v>78.305344495294833</v>
      </c>
      <c r="BA46" s="30">
        <v>55</v>
      </c>
      <c r="BB46" s="33">
        <v>82.251274966056343</v>
      </c>
      <c r="BC46" s="30">
        <v>74</v>
      </c>
      <c r="BD46" s="29">
        <v>0.23383299999999999</v>
      </c>
      <c r="BE46" s="30">
        <v>6</v>
      </c>
      <c r="BF46" s="29">
        <v>0.20133199999999998</v>
      </c>
      <c r="BG46" s="30">
        <v>21</v>
      </c>
      <c r="BH46" s="29">
        <v>0.25826300000000002</v>
      </c>
      <c r="BI46" s="30">
        <v>8</v>
      </c>
      <c r="BJ46" s="29">
        <v>0.154616</v>
      </c>
      <c r="BK46" s="30">
        <v>9</v>
      </c>
      <c r="BL46" s="29">
        <v>0.2046613255644574</v>
      </c>
      <c r="BM46" s="30">
        <v>36</v>
      </c>
      <c r="BN46" s="29">
        <v>8.7872185911401599E-2</v>
      </c>
      <c r="BO46" s="30">
        <v>47</v>
      </c>
      <c r="BP46" s="29">
        <v>0.54232950000000002</v>
      </c>
      <c r="BQ46" s="30">
        <v>1</v>
      </c>
      <c r="BR46" s="29">
        <v>0.54588700000000001</v>
      </c>
      <c r="BS46" s="30">
        <v>30</v>
      </c>
      <c r="BT46" s="82" t="s">
        <v>693</v>
      </c>
      <c r="BU46" s="82" t="s">
        <v>1240</v>
      </c>
      <c r="BV46" s="67">
        <v>1</v>
      </c>
      <c r="BW46" s="68">
        <v>0.84736444237050856</v>
      </c>
      <c r="BX46" s="67">
        <v>65</v>
      </c>
      <c r="BY46" s="68">
        <v>3.7330844610359307E-2</v>
      </c>
      <c r="BZ46" s="67">
        <v>72</v>
      </c>
      <c r="CA46" s="68">
        <v>6.532897806812879E-2</v>
      </c>
      <c r="CB46" s="67">
        <v>78</v>
      </c>
      <c r="CC46" s="69">
        <v>32</v>
      </c>
      <c r="CD46" s="69">
        <v>29</v>
      </c>
      <c r="CE46" s="70">
        <v>0.67118066866199999</v>
      </c>
      <c r="CF46" s="67">
        <v>30</v>
      </c>
      <c r="CG46" s="84">
        <v>0.41100000000000003</v>
      </c>
      <c r="CH46" s="85">
        <v>39</v>
      </c>
      <c r="CI46" s="74">
        <v>374.87634157722817</v>
      </c>
      <c r="CJ46" s="73">
        <v>64</v>
      </c>
      <c r="CK46" s="72">
        <v>0.26000796654052977</v>
      </c>
      <c r="CL46" s="73">
        <v>39</v>
      </c>
      <c r="CM46" s="79" t="s">
        <v>1241</v>
      </c>
      <c r="CN46" s="72">
        <v>0.29995962858296327</v>
      </c>
      <c r="CO46" s="73">
        <v>61</v>
      </c>
      <c r="CP46" s="75">
        <v>2.614217467366438</v>
      </c>
      <c r="CQ46" s="73">
        <v>79</v>
      </c>
      <c r="CR46" s="75">
        <v>2.4516281617207727</v>
      </c>
      <c r="CS46" s="73">
        <v>79</v>
      </c>
      <c r="CT46" s="76">
        <v>0.10944869714877359</v>
      </c>
      <c r="CU46" s="73">
        <v>1</v>
      </c>
      <c r="CV46" s="76">
        <v>6.3761185503333984E-2</v>
      </c>
      <c r="CW46" s="73">
        <v>1</v>
      </c>
      <c r="CX46" s="74">
        <v>25.412972468502101</v>
      </c>
      <c r="CY46" s="73">
        <v>72</v>
      </c>
      <c r="CZ46" s="74">
        <v>3.959603378626515</v>
      </c>
      <c r="DA46" s="73">
        <v>77</v>
      </c>
      <c r="DB46" s="74">
        <v>236.81754549696686</v>
      </c>
      <c r="DC46" s="73">
        <v>39</v>
      </c>
      <c r="DD46" s="74">
        <v>89.500699953336451</v>
      </c>
      <c r="DE46" s="73">
        <v>40</v>
      </c>
      <c r="DF46" s="46">
        <v>5399.1271068424967</v>
      </c>
      <c r="DG46" s="47">
        <v>6</v>
      </c>
      <c r="DH46" s="46">
        <v>7536.1758511135531</v>
      </c>
      <c r="DI46" s="47">
        <v>6</v>
      </c>
      <c r="DJ46" s="46">
        <v>6470.381282965569</v>
      </c>
      <c r="DK46" s="47">
        <v>6</v>
      </c>
      <c r="DL46" s="48">
        <v>143.20812132112542</v>
      </c>
      <c r="DM46" s="47">
        <v>26</v>
      </c>
      <c r="DN46" s="48">
        <v>139.17060811932154</v>
      </c>
      <c r="DO46" s="47">
        <v>74</v>
      </c>
      <c r="DP46" s="48">
        <v>55.118992067195521</v>
      </c>
      <c r="DQ46" s="47">
        <v>77</v>
      </c>
      <c r="DR46" s="48">
        <v>4.8156789547363505</v>
      </c>
      <c r="DS46" s="47">
        <v>46</v>
      </c>
      <c r="DT46" s="48">
        <v>8.7074195053663086</v>
      </c>
      <c r="DU46" s="47">
        <v>65</v>
      </c>
    </row>
    <row r="47" spans="1:125" ht="57" customHeight="1" x14ac:dyDescent="0.25">
      <c r="A47" s="16" t="s">
        <v>520</v>
      </c>
      <c r="B47" s="6" t="s">
        <v>253</v>
      </c>
      <c r="C47" s="6" t="s">
        <v>322</v>
      </c>
      <c r="D47" s="41">
        <v>0.18234600000000001</v>
      </c>
      <c r="E47" s="42">
        <v>50</v>
      </c>
      <c r="F47" s="41">
        <v>0.196826</v>
      </c>
      <c r="G47" s="42">
        <v>35</v>
      </c>
      <c r="H47" s="41">
        <v>0.173349</v>
      </c>
      <c r="I47" s="42">
        <v>58</v>
      </c>
      <c r="J47" s="41" t="s">
        <v>259</v>
      </c>
      <c r="K47" s="42" t="s">
        <v>259</v>
      </c>
      <c r="L47" s="41">
        <v>0.154</v>
      </c>
      <c r="M47" s="42">
        <v>11</v>
      </c>
      <c r="N47" s="41" t="s">
        <v>259</v>
      </c>
      <c r="O47" s="42" t="s">
        <v>259</v>
      </c>
      <c r="P47" s="41">
        <v>0.53167600000000004</v>
      </c>
      <c r="Q47" s="42">
        <v>13</v>
      </c>
      <c r="R47" s="41">
        <v>0.45566899999999999</v>
      </c>
      <c r="S47" s="42">
        <v>20</v>
      </c>
      <c r="T47" s="41">
        <v>0.60641800000000001</v>
      </c>
      <c r="U47" s="42">
        <v>14</v>
      </c>
      <c r="V47" s="41">
        <v>0.279279</v>
      </c>
      <c r="W47" s="42">
        <v>29</v>
      </c>
      <c r="X47" s="41">
        <v>0.304782</v>
      </c>
      <c r="Y47" s="42">
        <v>14</v>
      </c>
      <c r="Z47" s="41">
        <v>0.26284600000000002</v>
      </c>
      <c r="AA47" s="42">
        <v>33</v>
      </c>
      <c r="AB47" s="41" t="s">
        <v>259</v>
      </c>
      <c r="AC47" s="42" t="s">
        <v>259</v>
      </c>
      <c r="AD47" s="41" t="s">
        <v>259</v>
      </c>
      <c r="AE47" s="42" t="s">
        <v>259</v>
      </c>
      <c r="AF47" s="41">
        <v>0.4605087014725569</v>
      </c>
      <c r="AG47" s="42">
        <v>59</v>
      </c>
      <c r="AH47" s="41">
        <v>0.90476190476190477</v>
      </c>
      <c r="AI47" s="42">
        <v>71</v>
      </c>
      <c r="AJ47" s="41">
        <v>0.59656684787616332</v>
      </c>
      <c r="AK47" s="42">
        <v>17</v>
      </c>
      <c r="AL47" s="41">
        <v>0.58191552675510327</v>
      </c>
      <c r="AM47" s="42">
        <v>64</v>
      </c>
      <c r="AN47" s="43">
        <v>4.9165395695644806E-2</v>
      </c>
      <c r="AO47" s="44">
        <v>37</v>
      </c>
      <c r="AP47" s="43">
        <v>3.9364862694716556E-2</v>
      </c>
      <c r="AQ47" s="44">
        <v>34</v>
      </c>
      <c r="AR47" s="43">
        <v>2.4938403856454204E-2</v>
      </c>
      <c r="AS47" s="44">
        <v>46</v>
      </c>
      <c r="AT47" s="43">
        <v>0.75601374570446733</v>
      </c>
      <c r="AU47" s="43">
        <v>0.24398625429553264</v>
      </c>
      <c r="AV47" s="45">
        <v>36.589403973509931</v>
      </c>
      <c r="AW47" s="44">
        <v>48</v>
      </c>
      <c r="AX47" s="45">
        <v>46.357615894039732</v>
      </c>
      <c r="AY47" s="44">
        <v>42</v>
      </c>
      <c r="AZ47" s="33">
        <v>77.490409189648801</v>
      </c>
      <c r="BA47" s="30">
        <v>65</v>
      </c>
      <c r="BB47" s="33">
        <v>82.811958115215546</v>
      </c>
      <c r="BC47" s="30">
        <v>70</v>
      </c>
      <c r="BD47" s="29">
        <v>0.20569299999999999</v>
      </c>
      <c r="BE47" s="30">
        <v>19</v>
      </c>
      <c r="BF47" s="29">
        <v>0.231433</v>
      </c>
      <c r="BG47" s="30">
        <v>7</v>
      </c>
      <c r="BH47" s="29">
        <v>0.18887799999999999</v>
      </c>
      <c r="BI47" s="30">
        <v>39</v>
      </c>
      <c r="BJ47" s="29">
        <v>0.12458399999999999</v>
      </c>
      <c r="BK47" s="30">
        <v>23</v>
      </c>
      <c r="BL47" s="29">
        <v>0.24871355060034303</v>
      </c>
      <c r="BM47" s="30">
        <v>15</v>
      </c>
      <c r="BN47" s="29">
        <v>0.13207547169811321</v>
      </c>
      <c r="BO47" s="30">
        <v>14</v>
      </c>
      <c r="BP47" s="29" t="s">
        <v>259</v>
      </c>
      <c r="BQ47" s="30" t="s">
        <v>259</v>
      </c>
      <c r="BR47" s="29" t="s">
        <v>259</v>
      </c>
      <c r="BS47" s="30" t="s">
        <v>259</v>
      </c>
      <c r="BT47" s="82" t="s">
        <v>704</v>
      </c>
      <c r="BU47" s="82" t="s">
        <v>1277</v>
      </c>
      <c r="BV47" s="67">
        <v>3</v>
      </c>
      <c r="BW47" s="68">
        <v>0.96001987595929106</v>
      </c>
      <c r="BX47" s="67">
        <v>54</v>
      </c>
      <c r="BY47" s="68">
        <v>9.2018330051346228E-2</v>
      </c>
      <c r="BZ47" s="67">
        <v>59</v>
      </c>
      <c r="CA47" s="68">
        <v>0.16563299409242321</v>
      </c>
      <c r="CB47" s="67">
        <v>58</v>
      </c>
      <c r="CC47" s="69">
        <v>14</v>
      </c>
      <c r="CD47" s="69">
        <v>34</v>
      </c>
      <c r="CE47" s="70">
        <v>0.35490803028700002</v>
      </c>
      <c r="CF47" s="67">
        <v>47</v>
      </c>
      <c r="CG47" s="84">
        <v>0.316</v>
      </c>
      <c r="CH47" s="85">
        <v>77</v>
      </c>
      <c r="CI47" s="74">
        <v>378.94988681745406</v>
      </c>
      <c r="CJ47" s="73">
        <v>61</v>
      </c>
      <c r="CK47" s="72">
        <v>0.2132485066291098</v>
      </c>
      <c r="CL47" s="73">
        <v>51</v>
      </c>
      <c r="CM47" s="79" t="s">
        <v>1278</v>
      </c>
      <c r="CN47" s="72">
        <v>0.9010493827160494</v>
      </c>
      <c r="CO47" s="73">
        <v>1</v>
      </c>
      <c r="CP47" s="75">
        <v>3.3730864197530863</v>
      </c>
      <c r="CQ47" s="73">
        <v>22</v>
      </c>
      <c r="CR47" s="75">
        <v>3.1694429605167307</v>
      </c>
      <c r="CS47" s="73">
        <v>20</v>
      </c>
      <c r="CT47" s="76">
        <v>2.0252701349074087E-2</v>
      </c>
      <c r="CU47" s="73">
        <v>64</v>
      </c>
      <c r="CV47" s="76">
        <v>2.2628953324203449E-2</v>
      </c>
      <c r="CW47" s="73">
        <v>50</v>
      </c>
      <c r="CX47" s="74">
        <v>33.549883136720837</v>
      </c>
      <c r="CY47" s="73">
        <v>44</v>
      </c>
      <c r="CZ47" s="74">
        <v>5.8705430608886449</v>
      </c>
      <c r="DA47" s="73">
        <v>12</v>
      </c>
      <c r="DB47" s="74">
        <v>426.00806080571249</v>
      </c>
      <c r="DC47" s="73">
        <v>6</v>
      </c>
      <c r="DD47" s="74">
        <v>189.50254890774241</v>
      </c>
      <c r="DE47" s="73">
        <v>11</v>
      </c>
      <c r="DF47" s="46">
        <v>4151.2000812939796</v>
      </c>
      <c r="DG47" s="47">
        <v>42</v>
      </c>
      <c r="DH47" s="46">
        <v>5592.3542647961995</v>
      </c>
      <c r="DI47" s="47">
        <v>46</v>
      </c>
      <c r="DJ47" s="46">
        <v>4881.4334251205319</v>
      </c>
      <c r="DK47" s="47">
        <v>44</v>
      </c>
      <c r="DL47" s="48">
        <v>161.76076886540878</v>
      </c>
      <c r="DM47" s="47">
        <v>18</v>
      </c>
      <c r="DN47" s="48">
        <v>249.85583547755627</v>
      </c>
      <c r="DO47" s="47">
        <v>36</v>
      </c>
      <c r="DP47" s="48">
        <v>224.72716565139777</v>
      </c>
      <c r="DQ47" s="47">
        <v>33</v>
      </c>
      <c r="DR47" s="48">
        <v>10.029997975596739</v>
      </c>
      <c r="DS47" s="47">
        <v>8</v>
      </c>
      <c r="DT47" s="48">
        <v>25.084196771996982</v>
      </c>
      <c r="DU47" s="47">
        <v>4</v>
      </c>
    </row>
    <row r="48" spans="1:125" ht="57" customHeight="1" x14ac:dyDescent="0.25">
      <c r="A48" s="16" t="s">
        <v>524</v>
      </c>
      <c r="B48" s="6" t="s">
        <v>253</v>
      </c>
      <c r="C48" s="6" t="s">
        <v>254</v>
      </c>
      <c r="D48" s="41">
        <v>0.20560600000000001</v>
      </c>
      <c r="E48" s="42">
        <v>31</v>
      </c>
      <c r="F48" s="41">
        <v>0.19439699999999999</v>
      </c>
      <c r="G48" s="42">
        <v>36</v>
      </c>
      <c r="H48" s="41">
        <v>0.24040800000000001</v>
      </c>
      <c r="I48" s="42">
        <v>20</v>
      </c>
      <c r="J48" s="41" t="s">
        <v>259</v>
      </c>
      <c r="K48" s="42" t="s">
        <v>259</v>
      </c>
      <c r="L48" s="41">
        <v>0.11</v>
      </c>
      <c r="M48" s="42">
        <v>44</v>
      </c>
      <c r="N48" s="41" t="s">
        <v>259</v>
      </c>
      <c r="O48" s="42" t="s">
        <v>259</v>
      </c>
      <c r="P48" s="41">
        <v>0.484093</v>
      </c>
      <c r="Q48" s="42">
        <v>45</v>
      </c>
      <c r="R48" s="41">
        <v>0.42432300000000001</v>
      </c>
      <c r="S48" s="42">
        <v>42</v>
      </c>
      <c r="T48" s="41">
        <v>0.56245800000000001</v>
      </c>
      <c r="U48" s="42">
        <v>36</v>
      </c>
      <c r="V48" s="41">
        <v>0.35261899999999996</v>
      </c>
      <c r="W48" s="42">
        <v>1</v>
      </c>
      <c r="X48" s="41">
        <v>0.33675699999999997</v>
      </c>
      <c r="Y48" s="42">
        <v>5</v>
      </c>
      <c r="Z48" s="41">
        <v>0.397146</v>
      </c>
      <c r="AA48" s="42">
        <v>1</v>
      </c>
      <c r="AB48" s="41" t="s">
        <v>259</v>
      </c>
      <c r="AC48" s="42" t="s">
        <v>259</v>
      </c>
      <c r="AD48" s="41" t="s">
        <v>259</v>
      </c>
      <c r="AE48" s="42" t="s">
        <v>259</v>
      </c>
      <c r="AF48" s="41">
        <v>0.46385542168674698</v>
      </c>
      <c r="AG48" s="42">
        <v>57</v>
      </c>
      <c r="AH48" s="41">
        <v>0.96875</v>
      </c>
      <c r="AI48" s="42">
        <v>17</v>
      </c>
      <c r="AJ48" s="41">
        <v>0.58528093434343431</v>
      </c>
      <c r="AK48" s="42">
        <v>28</v>
      </c>
      <c r="AL48" s="41">
        <v>0.60459967367228773</v>
      </c>
      <c r="AM48" s="42">
        <v>53</v>
      </c>
      <c r="AN48" s="43">
        <v>3.9261365582925076E-2</v>
      </c>
      <c r="AO48" s="44">
        <v>64</v>
      </c>
      <c r="AP48" s="43">
        <v>3.3364585690730982E-2</v>
      </c>
      <c r="AQ48" s="44">
        <v>58</v>
      </c>
      <c r="AR48" s="43">
        <v>1.3623310219233733E-2</v>
      </c>
      <c r="AS48" s="44">
        <v>69</v>
      </c>
      <c r="AT48" s="43">
        <v>0.71979434447300772</v>
      </c>
      <c r="AU48" s="43">
        <v>0.28020565552699228</v>
      </c>
      <c r="AV48" s="45">
        <v>34.575489819439106</v>
      </c>
      <c r="AW48" s="44">
        <v>58</v>
      </c>
      <c r="AX48" s="45">
        <v>44.563964656165965</v>
      </c>
      <c r="AY48" s="44">
        <v>50</v>
      </c>
      <c r="AZ48" s="33">
        <v>78.696480692103989</v>
      </c>
      <c r="BA48" s="30">
        <v>44</v>
      </c>
      <c r="BB48" s="33">
        <v>82.991800624982631</v>
      </c>
      <c r="BC48" s="30">
        <v>65</v>
      </c>
      <c r="BD48" s="29">
        <v>0.191218</v>
      </c>
      <c r="BE48" s="30">
        <v>27</v>
      </c>
      <c r="BF48" s="29">
        <v>0.20927199999999999</v>
      </c>
      <c r="BG48" s="30">
        <v>14</v>
      </c>
      <c r="BH48" s="29">
        <v>0.15564</v>
      </c>
      <c r="BI48" s="30">
        <v>62</v>
      </c>
      <c r="BJ48" s="29">
        <v>0.10638199999999999</v>
      </c>
      <c r="BK48" s="30">
        <v>43</v>
      </c>
      <c r="BL48" s="29">
        <v>0.19787234042553192</v>
      </c>
      <c r="BM48" s="30">
        <v>41</v>
      </c>
      <c r="BN48" s="29">
        <v>9.1489361702127653E-2</v>
      </c>
      <c r="BO48" s="30">
        <v>44</v>
      </c>
      <c r="BP48" s="29" t="s">
        <v>259</v>
      </c>
      <c r="BQ48" s="30" t="s">
        <v>259</v>
      </c>
      <c r="BR48" s="29" t="s">
        <v>259</v>
      </c>
      <c r="BS48" s="30" t="s">
        <v>259</v>
      </c>
      <c r="BT48" s="82" t="s">
        <v>700</v>
      </c>
      <c r="BU48" s="82" t="s">
        <v>1279</v>
      </c>
      <c r="BV48" s="67">
        <v>2</v>
      </c>
      <c r="BW48" s="68">
        <v>1.0384488072137885</v>
      </c>
      <c r="BX48" s="67">
        <v>39</v>
      </c>
      <c r="BY48" s="68">
        <v>8.5606665905718526E-2</v>
      </c>
      <c r="BZ48" s="67">
        <v>65</v>
      </c>
      <c r="CA48" s="68">
        <v>0.17121333181143705</v>
      </c>
      <c r="CB48" s="67">
        <v>55</v>
      </c>
      <c r="CC48" s="69">
        <v>11</v>
      </c>
      <c r="CD48" s="69">
        <v>18</v>
      </c>
      <c r="CE48" s="70">
        <v>0.29518447247500001</v>
      </c>
      <c r="CF48" s="67">
        <v>52</v>
      </c>
      <c r="CG48" s="84">
        <v>0.37799999999999995</v>
      </c>
      <c r="CH48" s="85">
        <v>49</v>
      </c>
      <c r="CI48" s="74">
        <v>406.31777194384205</v>
      </c>
      <c r="CJ48" s="73">
        <v>53</v>
      </c>
      <c r="CK48" s="72">
        <v>0.2472786010253529</v>
      </c>
      <c r="CL48" s="73">
        <v>46</v>
      </c>
      <c r="CM48" s="100" t="s">
        <v>1311</v>
      </c>
      <c r="CN48" s="72">
        <v>0.23838402687068483</v>
      </c>
      <c r="CO48" s="73">
        <v>76</v>
      </c>
      <c r="CP48" s="75">
        <v>3.1048703116253034</v>
      </c>
      <c r="CQ48" s="73">
        <v>49</v>
      </c>
      <c r="CR48" s="75">
        <v>2.9291382821827376</v>
      </c>
      <c r="CS48" s="73">
        <v>48</v>
      </c>
      <c r="CT48" s="76">
        <v>5.3742003421178186E-2</v>
      </c>
      <c r="CU48" s="73">
        <v>10</v>
      </c>
      <c r="CV48" s="76">
        <v>4.4521579453300708E-2</v>
      </c>
      <c r="CW48" s="73">
        <v>7</v>
      </c>
      <c r="CX48" s="74">
        <v>28.820910854925238</v>
      </c>
      <c r="CY48" s="73">
        <v>65</v>
      </c>
      <c r="CZ48" s="74">
        <v>5.2396039603960398</v>
      </c>
      <c r="DA48" s="73">
        <v>39</v>
      </c>
      <c r="DB48" s="74">
        <v>165.90571852528251</v>
      </c>
      <c r="DC48" s="73">
        <v>58</v>
      </c>
      <c r="DD48" s="74">
        <v>50.165506220751055</v>
      </c>
      <c r="DE48" s="73">
        <v>60</v>
      </c>
      <c r="DF48" s="46">
        <v>4533.5957456376782</v>
      </c>
      <c r="DG48" s="47">
        <v>27</v>
      </c>
      <c r="DH48" s="46">
        <v>6551.0664289543811</v>
      </c>
      <c r="DI48" s="47">
        <v>20</v>
      </c>
      <c r="DJ48" s="46">
        <v>5527.8734251456553</v>
      </c>
      <c r="DK48" s="47">
        <v>20</v>
      </c>
      <c r="DL48" s="48">
        <v>104.56822290519136</v>
      </c>
      <c r="DM48" s="47">
        <v>56</v>
      </c>
      <c r="DN48" s="48">
        <v>177.05532111325607</v>
      </c>
      <c r="DO48" s="47">
        <v>70</v>
      </c>
      <c r="DP48" s="48">
        <v>226.45816687592742</v>
      </c>
      <c r="DQ48" s="47">
        <v>32</v>
      </c>
      <c r="DR48" s="48">
        <v>6.2778221664193588</v>
      </c>
      <c r="DS48" s="47">
        <v>27</v>
      </c>
      <c r="DT48" s="48">
        <v>13.126355438876841</v>
      </c>
      <c r="DU48" s="47">
        <v>33</v>
      </c>
    </row>
    <row r="49" spans="1:125" ht="57" customHeight="1" x14ac:dyDescent="0.25">
      <c r="A49" s="16" t="s">
        <v>529</v>
      </c>
      <c r="B49" s="6" t="s">
        <v>253</v>
      </c>
      <c r="C49" s="6" t="s">
        <v>254</v>
      </c>
      <c r="D49" s="41">
        <v>0.27052999999999999</v>
      </c>
      <c r="E49" s="42">
        <v>3</v>
      </c>
      <c r="F49" s="41">
        <v>0.19758099999999998</v>
      </c>
      <c r="G49" s="42">
        <v>34</v>
      </c>
      <c r="H49" s="41">
        <v>0.33782699999999999</v>
      </c>
      <c r="I49" s="42">
        <v>1</v>
      </c>
      <c r="J49" s="41" t="s">
        <v>259</v>
      </c>
      <c r="K49" s="42" t="s">
        <v>259</v>
      </c>
      <c r="L49" s="41">
        <v>0.17199999999999999</v>
      </c>
      <c r="M49" s="42">
        <v>4</v>
      </c>
      <c r="N49" s="41" t="s">
        <v>259</v>
      </c>
      <c r="O49" s="42" t="s">
        <v>259</v>
      </c>
      <c r="P49" s="41">
        <v>0.55040299999999998</v>
      </c>
      <c r="Q49" s="42">
        <v>7</v>
      </c>
      <c r="R49" s="41">
        <v>0.44788899999999998</v>
      </c>
      <c r="S49" s="42">
        <v>27</v>
      </c>
      <c r="T49" s="41">
        <v>0.64097099999999996</v>
      </c>
      <c r="U49" s="42">
        <v>3</v>
      </c>
      <c r="V49" s="41">
        <v>0.25099499999999997</v>
      </c>
      <c r="W49" s="42">
        <v>49</v>
      </c>
      <c r="X49" s="41">
        <v>0.22775800000000002</v>
      </c>
      <c r="Y49" s="42">
        <v>64</v>
      </c>
      <c r="Z49" s="41">
        <v>0.275339</v>
      </c>
      <c r="AA49" s="42">
        <v>29</v>
      </c>
      <c r="AB49" s="41" t="s">
        <v>259</v>
      </c>
      <c r="AC49" s="42" t="s">
        <v>259</v>
      </c>
      <c r="AD49" s="41" t="s">
        <v>259</v>
      </c>
      <c r="AE49" s="42" t="s">
        <v>259</v>
      </c>
      <c r="AF49" s="41">
        <v>0.46728971962616822</v>
      </c>
      <c r="AG49" s="42">
        <v>56</v>
      </c>
      <c r="AH49" s="41">
        <v>0.97142857142857142</v>
      </c>
      <c r="AI49" s="42">
        <v>16</v>
      </c>
      <c r="AJ49" s="41">
        <v>0.58827566485559046</v>
      </c>
      <c r="AK49" s="42">
        <v>26</v>
      </c>
      <c r="AL49" s="41">
        <v>0.60000499606486646</v>
      </c>
      <c r="AM49" s="42">
        <v>58</v>
      </c>
      <c r="AN49" s="43">
        <v>5.6884718290744117E-2</v>
      </c>
      <c r="AO49" s="44">
        <v>17</v>
      </c>
      <c r="AP49" s="43">
        <v>4.2718948456653374E-2</v>
      </c>
      <c r="AQ49" s="44">
        <v>19</v>
      </c>
      <c r="AR49" s="43">
        <v>3.0005586146357035E-2</v>
      </c>
      <c r="AS49" s="44">
        <v>26</v>
      </c>
      <c r="AT49" s="43">
        <v>0.70345744680851063</v>
      </c>
      <c r="AU49" s="43">
        <v>0.29654255319148937</v>
      </c>
      <c r="AV49" s="45">
        <v>33.692722371967655</v>
      </c>
      <c r="AW49" s="44">
        <v>61</v>
      </c>
      <c r="AX49" s="45">
        <v>52.336028751123088</v>
      </c>
      <c r="AY49" s="44">
        <v>23</v>
      </c>
      <c r="AZ49" s="33">
        <v>76.425427783019686</v>
      </c>
      <c r="BA49" s="30">
        <v>77</v>
      </c>
      <c r="BB49" s="33">
        <v>84.083739372589022</v>
      </c>
      <c r="BC49" s="30">
        <v>34</v>
      </c>
      <c r="BD49" s="29">
        <v>0.17029599999999998</v>
      </c>
      <c r="BE49" s="30">
        <v>47</v>
      </c>
      <c r="BF49" s="29">
        <v>0.152313</v>
      </c>
      <c r="BG49" s="30">
        <v>50</v>
      </c>
      <c r="BH49" s="29">
        <v>0.20545200000000002</v>
      </c>
      <c r="BI49" s="30">
        <v>24</v>
      </c>
      <c r="BJ49" s="29">
        <v>9.8488000000000006E-2</v>
      </c>
      <c r="BK49" s="30">
        <v>59</v>
      </c>
      <c r="BL49" s="29">
        <v>0.22333333333333333</v>
      </c>
      <c r="BM49" s="30">
        <v>29</v>
      </c>
      <c r="BN49" s="29">
        <v>0.12</v>
      </c>
      <c r="BO49" s="30">
        <v>25</v>
      </c>
      <c r="BP49" s="29" t="s">
        <v>259</v>
      </c>
      <c r="BQ49" s="30" t="s">
        <v>259</v>
      </c>
      <c r="BR49" s="29" t="s">
        <v>259</v>
      </c>
      <c r="BS49" s="30" t="s">
        <v>259</v>
      </c>
      <c r="BT49" s="82" t="s">
        <v>700</v>
      </c>
      <c r="BU49" s="82" t="s">
        <v>1259</v>
      </c>
      <c r="BV49" s="67">
        <v>4</v>
      </c>
      <c r="BW49" s="68">
        <v>1.0441245533435426</v>
      </c>
      <c r="BX49" s="67">
        <v>38</v>
      </c>
      <c r="BY49" s="68">
        <v>0.10209290454313426</v>
      </c>
      <c r="BZ49" s="67">
        <v>55</v>
      </c>
      <c r="CA49" s="68">
        <v>0.23821677726731325</v>
      </c>
      <c r="CB49" s="67">
        <v>22</v>
      </c>
      <c r="CC49" s="69">
        <v>11</v>
      </c>
      <c r="CD49" s="69">
        <v>23</v>
      </c>
      <c r="CE49" s="70">
        <v>0.18595016663399999</v>
      </c>
      <c r="CF49" s="67">
        <v>67</v>
      </c>
      <c r="CG49" s="84">
        <v>0.33899999999999997</v>
      </c>
      <c r="CH49" s="85">
        <v>67</v>
      </c>
      <c r="CI49" s="74">
        <v>445.46537348987579</v>
      </c>
      <c r="CJ49" s="73">
        <v>34</v>
      </c>
      <c r="CK49" s="72">
        <v>0.17899159663865546</v>
      </c>
      <c r="CL49" s="73">
        <v>60</v>
      </c>
      <c r="CM49" s="79" t="s">
        <v>1260</v>
      </c>
      <c r="CN49" s="72">
        <v>0.35005117707267142</v>
      </c>
      <c r="CO49" s="73">
        <v>53</v>
      </c>
      <c r="CP49" s="75">
        <v>3.1173350702521634</v>
      </c>
      <c r="CQ49" s="73">
        <v>44</v>
      </c>
      <c r="CR49" s="75">
        <v>3.0095492742551566</v>
      </c>
      <c r="CS49" s="73">
        <v>34</v>
      </c>
      <c r="CT49" s="76">
        <v>2.1632462401272479E-2</v>
      </c>
      <c r="CU49" s="73">
        <v>62</v>
      </c>
      <c r="CV49" s="76">
        <v>2.1372099319238558E-2</v>
      </c>
      <c r="CW49" s="73">
        <v>54</v>
      </c>
      <c r="CX49" s="74">
        <v>40.12251148545176</v>
      </c>
      <c r="CY49" s="73">
        <v>24</v>
      </c>
      <c r="CZ49" s="74">
        <v>5.2476675148430871</v>
      </c>
      <c r="DA49" s="73">
        <v>38</v>
      </c>
      <c r="DB49" s="74">
        <v>190.23311213204016</v>
      </c>
      <c r="DC49" s="73">
        <v>50</v>
      </c>
      <c r="DD49" s="74">
        <v>75.684873234643533</v>
      </c>
      <c r="DE49" s="73">
        <v>47</v>
      </c>
      <c r="DF49" s="46">
        <v>4229.7073632847405</v>
      </c>
      <c r="DG49" s="47">
        <v>40</v>
      </c>
      <c r="DH49" s="46">
        <v>5883.1804850249982</v>
      </c>
      <c r="DI49" s="47">
        <v>38</v>
      </c>
      <c r="DJ49" s="46">
        <v>5042.3532716763766</v>
      </c>
      <c r="DK49" s="47">
        <v>40</v>
      </c>
      <c r="DL49" s="48">
        <v>121.08301693560128</v>
      </c>
      <c r="DM49" s="47">
        <v>40</v>
      </c>
      <c r="DN49" s="48">
        <v>278.8054402945728</v>
      </c>
      <c r="DO49" s="47">
        <v>21</v>
      </c>
      <c r="DP49" s="48">
        <v>373.42181385060405</v>
      </c>
      <c r="DQ49" s="47">
        <v>18</v>
      </c>
      <c r="DR49" s="48">
        <v>5.7172026544155186</v>
      </c>
      <c r="DS49" s="47">
        <v>31</v>
      </c>
      <c r="DT49" s="48">
        <v>12.659520163348647</v>
      </c>
      <c r="DU49" s="47">
        <v>36</v>
      </c>
    </row>
    <row r="50" spans="1:125" ht="57" customHeight="1" x14ac:dyDescent="0.25">
      <c r="A50" s="16" t="s">
        <v>534</v>
      </c>
      <c r="B50" s="6" t="s">
        <v>275</v>
      </c>
      <c r="C50" s="6" t="s">
        <v>1037</v>
      </c>
      <c r="D50" s="41">
        <v>0.17876500000000001</v>
      </c>
      <c r="E50" s="42">
        <v>54</v>
      </c>
      <c r="F50" s="41">
        <v>0.15312200000000001</v>
      </c>
      <c r="G50" s="42">
        <v>55</v>
      </c>
      <c r="H50" s="41">
        <v>0.20402999999999999</v>
      </c>
      <c r="I50" s="42">
        <v>41</v>
      </c>
      <c r="J50" s="41">
        <v>9.4336000000000003E-2</v>
      </c>
      <c r="K50" s="42">
        <v>33</v>
      </c>
      <c r="L50" s="41">
        <v>8.8999999999999996E-2</v>
      </c>
      <c r="M50" s="42">
        <v>64</v>
      </c>
      <c r="N50" s="41">
        <v>0.34849809999999998</v>
      </c>
      <c r="O50" s="42">
        <v>32</v>
      </c>
      <c r="P50" s="41">
        <v>0.52427900000000005</v>
      </c>
      <c r="Q50" s="42">
        <v>18</v>
      </c>
      <c r="R50" s="41">
        <v>0.46482200000000001</v>
      </c>
      <c r="S50" s="42">
        <v>16</v>
      </c>
      <c r="T50" s="41">
        <v>0.59100600000000003</v>
      </c>
      <c r="U50" s="42">
        <v>24</v>
      </c>
      <c r="V50" s="41">
        <v>0.28482800000000003</v>
      </c>
      <c r="W50" s="42">
        <v>24</v>
      </c>
      <c r="X50" s="41">
        <v>0.29566500000000001</v>
      </c>
      <c r="Y50" s="42">
        <v>19</v>
      </c>
      <c r="Z50" s="41">
        <v>0.27358399999999999</v>
      </c>
      <c r="AA50" s="42">
        <v>31</v>
      </c>
      <c r="AB50" s="41">
        <v>3.5276700000000001E-2</v>
      </c>
      <c r="AC50" s="42">
        <v>6</v>
      </c>
      <c r="AD50" s="41">
        <v>0.7216167</v>
      </c>
      <c r="AE50" s="42">
        <v>7</v>
      </c>
      <c r="AF50" s="41">
        <v>0.53579059829059827</v>
      </c>
      <c r="AG50" s="42">
        <v>36</v>
      </c>
      <c r="AH50" s="41">
        <v>0.93392070484581502</v>
      </c>
      <c r="AI50" s="42">
        <v>43</v>
      </c>
      <c r="AJ50" s="41">
        <v>0.57727671301515726</v>
      </c>
      <c r="AK50" s="42">
        <v>35</v>
      </c>
      <c r="AL50" s="41">
        <v>0.61498456877904162</v>
      </c>
      <c r="AM50" s="42">
        <v>48</v>
      </c>
      <c r="AN50" s="43">
        <v>4.0823663997385191E-2</v>
      </c>
      <c r="AO50" s="44">
        <v>59</v>
      </c>
      <c r="AP50" s="43">
        <v>3.1003280803269639E-2</v>
      </c>
      <c r="AQ50" s="44">
        <v>61</v>
      </c>
      <c r="AR50" s="43">
        <v>2.149534578455347E-2</v>
      </c>
      <c r="AS50" s="44">
        <v>56</v>
      </c>
      <c r="AT50" s="43">
        <v>0.75635461872287668</v>
      </c>
      <c r="AU50" s="43">
        <v>0.24364538127712337</v>
      </c>
      <c r="AV50" s="45">
        <v>30.948496853880215</v>
      </c>
      <c r="AW50" s="44">
        <v>69</v>
      </c>
      <c r="AX50" s="45">
        <v>49.87182474947565</v>
      </c>
      <c r="AY50" s="44">
        <v>28</v>
      </c>
      <c r="AZ50" s="33">
        <v>81.523515809077352</v>
      </c>
      <c r="BA50" s="30">
        <v>6</v>
      </c>
      <c r="BB50" s="33">
        <v>85.80021592596141</v>
      </c>
      <c r="BC50" s="30">
        <v>4</v>
      </c>
      <c r="BD50" s="29">
        <v>0.17507899999999998</v>
      </c>
      <c r="BE50" s="30">
        <v>40</v>
      </c>
      <c r="BF50" s="29">
        <v>0.17848700000000001</v>
      </c>
      <c r="BG50" s="30">
        <v>31</v>
      </c>
      <c r="BH50" s="29">
        <v>0.19298899999999999</v>
      </c>
      <c r="BI50" s="30">
        <v>36</v>
      </c>
      <c r="BJ50" s="29">
        <v>0.13262699999999999</v>
      </c>
      <c r="BK50" s="30">
        <v>19</v>
      </c>
      <c r="BL50" s="29">
        <v>0.1922837585563161</v>
      </c>
      <c r="BM50" s="30">
        <v>46</v>
      </c>
      <c r="BN50" s="29">
        <v>9.011808576755749E-2</v>
      </c>
      <c r="BO50" s="30">
        <v>46</v>
      </c>
      <c r="BP50" s="29">
        <v>0.50874580000000003</v>
      </c>
      <c r="BQ50" s="30">
        <v>2</v>
      </c>
      <c r="BR50" s="29">
        <v>0.64137420000000001</v>
      </c>
      <c r="BS50" s="30">
        <v>9</v>
      </c>
      <c r="BT50" s="82" t="s">
        <v>692</v>
      </c>
      <c r="BU50" s="82" t="s">
        <v>1238</v>
      </c>
      <c r="BV50" s="67">
        <v>11</v>
      </c>
      <c r="BW50" s="68">
        <v>1.2763478613146078</v>
      </c>
      <c r="BX50" s="67">
        <v>13</v>
      </c>
      <c r="BY50" s="68">
        <v>0.28133193792692124</v>
      </c>
      <c r="BZ50" s="67">
        <v>8</v>
      </c>
      <c r="CA50" s="68">
        <v>0.19130571779030642</v>
      </c>
      <c r="CB50" s="67">
        <v>44</v>
      </c>
      <c r="CC50" s="69">
        <v>60</v>
      </c>
      <c r="CD50" s="69">
        <v>55</v>
      </c>
      <c r="CE50" s="70">
        <v>0.86888003143000003</v>
      </c>
      <c r="CF50" s="67">
        <v>16</v>
      </c>
      <c r="CG50" s="84">
        <v>0.58599999999999997</v>
      </c>
      <c r="CH50" s="85">
        <v>10</v>
      </c>
      <c r="CI50" s="74">
        <v>427.87774439305446</v>
      </c>
      <c r="CJ50" s="73">
        <v>44</v>
      </c>
      <c r="CK50" s="72">
        <v>0.51796962324939178</v>
      </c>
      <c r="CL50" s="73">
        <v>8</v>
      </c>
      <c r="CM50" s="79" t="s">
        <v>1268</v>
      </c>
      <c r="CN50" s="72">
        <v>0.34908336970755127</v>
      </c>
      <c r="CO50" s="73">
        <v>54</v>
      </c>
      <c r="CP50" s="75">
        <v>3.0650098210388474</v>
      </c>
      <c r="CQ50" s="73">
        <v>51</v>
      </c>
      <c r="CR50" s="75">
        <v>2.800565454665001</v>
      </c>
      <c r="CS50" s="73">
        <v>60</v>
      </c>
      <c r="CT50" s="76">
        <v>2.6708587012981511E-2</v>
      </c>
      <c r="CU50" s="73">
        <v>51</v>
      </c>
      <c r="CV50" s="76">
        <v>1.7102705910757354E-2</v>
      </c>
      <c r="CW50" s="73">
        <v>65</v>
      </c>
      <c r="CX50" s="74">
        <v>30.181290300800107</v>
      </c>
      <c r="CY50" s="73">
        <v>56</v>
      </c>
      <c r="CZ50" s="74">
        <v>5.3763982102908274</v>
      </c>
      <c r="DA50" s="73">
        <v>31</v>
      </c>
      <c r="DB50" s="74">
        <v>163.49324240685098</v>
      </c>
      <c r="DC50" s="73">
        <v>59</v>
      </c>
      <c r="DD50" s="74">
        <v>58.162564847011694</v>
      </c>
      <c r="DE50" s="73">
        <v>57</v>
      </c>
      <c r="DF50" s="46">
        <v>4569.9890541398936</v>
      </c>
      <c r="DG50" s="47">
        <v>25</v>
      </c>
      <c r="DH50" s="46">
        <v>6115.8347814578401</v>
      </c>
      <c r="DI50" s="47">
        <v>29</v>
      </c>
      <c r="DJ50" s="46">
        <v>5334.581274513982</v>
      </c>
      <c r="DK50" s="47">
        <v>29</v>
      </c>
      <c r="DL50" s="48">
        <v>61.62936407090907</v>
      </c>
      <c r="DM50" s="47">
        <v>79</v>
      </c>
      <c r="DN50" s="48">
        <v>196.41025837485907</v>
      </c>
      <c r="DO50" s="47">
        <v>63</v>
      </c>
      <c r="DP50" s="48">
        <v>64.318107648852731</v>
      </c>
      <c r="DQ50" s="47">
        <v>75</v>
      </c>
      <c r="DR50" s="48">
        <v>2.1324960894860627</v>
      </c>
      <c r="DS50" s="47">
        <v>76</v>
      </c>
      <c r="DT50" s="48">
        <v>6.5887939862484952</v>
      </c>
      <c r="DU50" s="47">
        <v>75</v>
      </c>
    </row>
    <row r="51" spans="1:125" ht="57" customHeight="1" x14ac:dyDescent="0.25">
      <c r="A51" s="16" t="s">
        <v>541</v>
      </c>
      <c r="B51" s="6" t="s">
        <v>275</v>
      </c>
      <c r="C51" s="6" t="s">
        <v>1038</v>
      </c>
      <c r="D51" s="41">
        <v>0.15528400000000001</v>
      </c>
      <c r="E51" s="42">
        <v>64</v>
      </c>
      <c r="F51" s="41">
        <v>0.13697999999999999</v>
      </c>
      <c r="G51" s="42">
        <v>63</v>
      </c>
      <c r="H51" s="41">
        <v>0.169847</v>
      </c>
      <c r="I51" s="42">
        <v>61</v>
      </c>
      <c r="J51" s="41">
        <v>0.333652</v>
      </c>
      <c r="K51" s="42">
        <v>1</v>
      </c>
      <c r="L51" s="41">
        <v>7.6999999999999999E-2</v>
      </c>
      <c r="M51" s="42">
        <v>67</v>
      </c>
      <c r="N51" s="41">
        <v>0.42649320000000002</v>
      </c>
      <c r="O51" s="42">
        <v>29</v>
      </c>
      <c r="P51" s="41">
        <v>0.40993999999999997</v>
      </c>
      <c r="Q51" s="42">
        <v>76</v>
      </c>
      <c r="R51" s="41">
        <v>0.328349</v>
      </c>
      <c r="S51" s="42">
        <v>76</v>
      </c>
      <c r="T51" s="41">
        <v>0.48774099999999998</v>
      </c>
      <c r="U51" s="42">
        <v>66</v>
      </c>
      <c r="V51" s="41">
        <v>0.27261399999999997</v>
      </c>
      <c r="W51" s="42">
        <v>33</v>
      </c>
      <c r="X51" s="41">
        <v>0.211954</v>
      </c>
      <c r="Y51" s="42">
        <v>69</v>
      </c>
      <c r="Z51" s="41">
        <v>0.36684399999999995</v>
      </c>
      <c r="AA51" s="42">
        <v>3</v>
      </c>
      <c r="AB51" s="41">
        <v>3.3160799999999997E-2</v>
      </c>
      <c r="AC51" s="42">
        <v>10</v>
      </c>
      <c r="AD51" s="41">
        <v>0.67955909999999997</v>
      </c>
      <c r="AE51" s="42">
        <v>14</v>
      </c>
      <c r="AF51" s="41">
        <v>0.53388658367911479</v>
      </c>
      <c r="AG51" s="42">
        <v>37</v>
      </c>
      <c r="AH51" s="41">
        <v>0.90540540540540537</v>
      </c>
      <c r="AI51" s="42">
        <v>70</v>
      </c>
      <c r="AJ51" s="41">
        <v>0.59504330611234846</v>
      </c>
      <c r="AK51" s="42">
        <v>19</v>
      </c>
      <c r="AL51" s="41">
        <v>0.64641830208707496</v>
      </c>
      <c r="AM51" s="42">
        <v>31</v>
      </c>
      <c r="AN51" s="43">
        <v>5.1166049444500053E-2</v>
      </c>
      <c r="AO51" s="44">
        <v>33</v>
      </c>
      <c r="AP51" s="43">
        <v>3.9070670850141938E-2</v>
      </c>
      <c r="AQ51" s="44">
        <v>36</v>
      </c>
      <c r="AR51" s="43">
        <v>2.5238724249543727E-2</v>
      </c>
      <c r="AS51" s="44">
        <v>45</v>
      </c>
      <c r="AT51" s="43">
        <v>0.75908909308829409</v>
      </c>
      <c r="AU51" s="43">
        <v>0.24091090691170594</v>
      </c>
      <c r="AV51" s="45">
        <v>42.324796810305166</v>
      </c>
      <c r="AW51" s="44">
        <v>28</v>
      </c>
      <c r="AX51" s="45">
        <v>47.538721055052903</v>
      </c>
      <c r="AY51" s="44">
        <v>37</v>
      </c>
      <c r="AZ51" s="33">
        <v>79.813256703207529</v>
      </c>
      <c r="BA51" s="30">
        <v>23</v>
      </c>
      <c r="BB51" s="33">
        <v>85.715142539470406</v>
      </c>
      <c r="BC51" s="30">
        <v>6</v>
      </c>
      <c r="BD51" s="29">
        <v>0.189668</v>
      </c>
      <c r="BE51" s="30">
        <v>30</v>
      </c>
      <c r="BF51" s="29">
        <v>0.19558700000000001</v>
      </c>
      <c r="BG51" s="30">
        <v>24</v>
      </c>
      <c r="BH51" s="29">
        <v>0.19313900000000001</v>
      </c>
      <c r="BI51" s="30">
        <v>35</v>
      </c>
      <c r="BJ51" s="29">
        <v>0.102808</v>
      </c>
      <c r="BK51" s="30">
        <v>51</v>
      </c>
      <c r="BL51" s="29">
        <v>0.10531053105310532</v>
      </c>
      <c r="BM51" s="30">
        <v>78</v>
      </c>
      <c r="BN51" s="29">
        <v>4.4883303411131059E-2</v>
      </c>
      <c r="BO51" s="30">
        <v>74</v>
      </c>
      <c r="BP51" s="29">
        <v>0.44695970000000002</v>
      </c>
      <c r="BQ51" s="30">
        <v>16</v>
      </c>
      <c r="BR51" s="29">
        <v>0.5012664</v>
      </c>
      <c r="BS51" s="30">
        <v>32</v>
      </c>
      <c r="BT51" s="82" t="s">
        <v>703</v>
      </c>
      <c r="BU51" s="82" t="s">
        <v>1275</v>
      </c>
      <c r="BV51" s="67">
        <v>3</v>
      </c>
      <c r="BW51" s="68">
        <v>1.1366963937449024</v>
      </c>
      <c r="BX51" s="67">
        <v>24</v>
      </c>
      <c r="BY51" s="68">
        <v>0.26594801602780044</v>
      </c>
      <c r="BZ51" s="67">
        <v>10</v>
      </c>
      <c r="CA51" s="68">
        <v>0.30140775149817384</v>
      </c>
      <c r="CB51" s="67">
        <v>10</v>
      </c>
      <c r="CC51" s="69">
        <v>35</v>
      </c>
      <c r="CD51" s="69">
        <v>38</v>
      </c>
      <c r="CE51" s="70">
        <v>0.91715053710399996</v>
      </c>
      <c r="CF51" s="67">
        <v>12</v>
      </c>
      <c r="CG51" s="84">
        <v>0.51800000000000002</v>
      </c>
      <c r="CH51" s="85">
        <v>18</v>
      </c>
      <c r="CI51" s="74">
        <v>428.48657849012449</v>
      </c>
      <c r="CJ51" s="73">
        <v>43</v>
      </c>
      <c r="CK51" s="72">
        <v>0.44700527568014897</v>
      </c>
      <c r="CL51" s="73">
        <v>13</v>
      </c>
      <c r="CM51" s="79" t="s">
        <v>1276</v>
      </c>
      <c r="CN51" s="72">
        <v>0.30072206217965508</v>
      </c>
      <c r="CO51" s="73">
        <v>60</v>
      </c>
      <c r="CP51" s="75">
        <v>3.2899098357589134</v>
      </c>
      <c r="CQ51" s="73">
        <v>29</v>
      </c>
      <c r="CR51" s="75">
        <v>2.9372711285817732</v>
      </c>
      <c r="CS51" s="73">
        <v>45</v>
      </c>
      <c r="CT51" s="76">
        <v>2.4286701755798168E-2</v>
      </c>
      <c r="CU51" s="73">
        <v>58</v>
      </c>
      <c r="CV51" s="76">
        <v>2.23953106247885E-2</v>
      </c>
      <c r="CW51" s="73">
        <v>51</v>
      </c>
      <c r="CX51" s="74">
        <v>34.92783943831779</v>
      </c>
      <c r="CY51" s="73">
        <v>40</v>
      </c>
      <c r="CZ51" s="74">
        <v>5.5434010152284268</v>
      </c>
      <c r="DA51" s="73">
        <v>19</v>
      </c>
      <c r="DB51" s="74">
        <v>226.53452005248042</v>
      </c>
      <c r="DC51" s="73">
        <v>40</v>
      </c>
      <c r="DD51" s="74">
        <v>84.633523633913697</v>
      </c>
      <c r="DE51" s="73">
        <v>43</v>
      </c>
      <c r="DF51" s="46">
        <v>4640.2187957326696</v>
      </c>
      <c r="DG51" s="47">
        <v>20</v>
      </c>
      <c r="DH51" s="46">
        <v>6033.5350623700815</v>
      </c>
      <c r="DI51" s="47">
        <v>35</v>
      </c>
      <c r="DJ51" s="46">
        <v>5348.3117640882901</v>
      </c>
      <c r="DK51" s="47">
        <v>28</v>
      </c>
      <c r="DL51" s="48">
        <v>94.695188852782806</v>
      </c>
      <c r="DM51" s="47">
        <v>63</v>
      </c>
      <c r="DN51" s="48">
        <v>214.88728352933344</v>
      </c>
      <c r="DO51" s="47">
        <v>53</v>
      </c>
      <c r="DP51" s="48">
        <v>78.481259529803907</v>
      </c>
      <c r="DQ51" s="47">
        <v>73</v>
      </c>
      <c r="DR51" s="48">
        <v>5.7710719478032697</v>
      </c>
      <c r="DS51" s="47">
        <v>30</v>
      </c>
      <c r="DT51" s="48">
        <v>10.354242757349031</v>
      </c>
      <c r="DU51" s="47">
        <v>53</v>
      </c>
    </row>
    <row r="52" spans="1:125" ht="57" customHeight="1" x14ac:dyDescent="0.25">
      <c r="A52" s="16" t="s">
        <v>546</v>
      </c>
      <c r="B52" s="6" t="s">
        <v>253</v>
      </c>
      <c r="C52" s="6" t="s">
        <v>262</v>
      </c>
      <c r="D52" s="41">
        <v>0.18448000000000001</v>
      </c>
      <c r="E52" s="42">
        <v>49</v>
      </c>
      <c r="F52" s="41">
        <v>0.21252799999999999</v>
      </c>
      <c r="G52" s="42">
        <v>21</v>
      </c>
      <c r="H52" s="41">
        <v>0.15290400000000001</v>
      </c>
      <c r="I52" s="42">
        <v>69</v>
      </c>
      <c r="J52" s="41" t="s">
        <v>259</v>
      </c>
      <c r="K52" s="42" t="s">
        <v>259</v>
      </c>
      <c r="L52" s="41">
        <v>7.0000000000000007E-2</v>
      </c>
      <c r="M52" s="42">
        <v>69</v>
      </c>
      <c r="N52" s="41" t="s">
        <v>259</v>
      </c>
      <c r="O52" s="42" t="s">
        <v>259</v>
      </c>
      <c r="P52" s="41">
        <v>0.50644500000000003</v>
      </c>
      <c r="Q52" s="42">
        <v>31</v>
      </c>
      <c r="R52" s="41">
        <v>0.46796900000000002</v>
      </c>
      <c r="S52" s="42">
        <v>11</v>
      </c>
      <c r="T52" s="41">
        <v>0.55791499999999994</v>
      </c>
      <c r="U52" s="42">
        <v>40</v>
      </c>
      <c r="V52" s="41">
        <v>0.28668500000000002</v>
      </c>
      <c r="W52" s="42">
        <v>23</v>
      </c>
      <c r="X52" s="41">
        <v>0.28916900000000001</v>
      </c>
      <c r="Y52" s="42">
        <v>23</v>
      </c>
      <c r="Z52" s="41">
        <v>0.30249700000000002</v>
      </c>
      <c r="AA52" s="42">
        <v>19</v>
      </c>
      <c r="AB52" s="41" t="s">
        <v>259</v>
      </c>
      <c r="AC52" s="42" t="s">
        <v>259</v>
      </c>
      <c r="AD52" s="41" t="s">
        <v>259</v>
      </c>
      <c r="AE52" s="42" t="s">
        <v>259</v>
      </c>
      <c r="AF52" s="41">
        <v>0.52352941176470591</v>
      </c>
      <c r="AG52" s="42">
        <v>43</v>
      </c>
      <c r="AH52" s="41">
        <v>0.92473118279569888</v>
      </c>
      <c r="AI52" s="42">
        <v>51</v>
      </c>
      <c r="AJ52" s="41">
        <v>0.53359104781281785</v>
      </c>
      <c r="AK52" s="42">
        <v>58</v>
      </c>
      <c r="AL52" s="41">
        <v>0.61163439533481334</v>
      </c>
      <c r="AM52" s="42">
        <v>50</v>
      </c>
      <c r="AN52" s="43">
        <v>4.0798753485320652E-2</v>
      </c>
      <c r="AO52" s="44">
        <v>60</v>
      </c>
      <c r="AP52" s="43">
        <v>3.4264855954156528E-2</v>
      </c>
      <c r="AQ52" s="44">
        <v>55</v>
      </c>
      <c r="AR52" s="43">
        <v>1.4286305851173962E-2</v>
      </c>
      <c r="AS52" s="44">
        <v>67</v>
      </c>
      <c r="AT52" s="43">
        <v>0.77681159420289858</v>
      </c>
      <c r="AU52" s="43">
        <v>0.22318840579710145</v>
      </c>
      <c r="AV52" s="45">
        <v>22.437307523097228</v>
      </c>
      <c r="AW52" s="44">
        <v>76</v>
      </c>
      <c r="AX52" s="45">
        <v>38.715354157501103</v>
      </c>
      <c r="AY52" s="44">
        <v>64</v>
      </c>
      <c r="AZ52" s="33">
        <v>79.327085664709102</v>
      </c>
      <c r="BA52" s="30">
        <v>31</v>
      </c>
      <c r="BB52" s="33">
        <v>84.27429687708117</v>
      </c>
      <c r="BC52" s="30">
        <v>27</v>
      </c>
      <c r="BD52" s="29">
        <v>0.18612700000000001</v>
      </c>
      <c r="BE52" s="30">
        <v>35</v>
      </c>
      <c r="BF52" s="29">
        <v>0.138325</v>
      </c>
      <c r="BG52" s="30">
        <v>61</v>
      </c>
      <c r="BH52" s="29">
        <v>0.222165</v>
      </c>
      <c r="BI52" s="30">
        <v>18</v>
      </c>
      <c r="BJ52" s="29">
        <v>0.140955</v>
      </c>
      <c r="BK52" s="30">
        <v>13</v>
      </c>
      <c r="BL52" s="29">
        <v>0.15652173913043479</v>
      </c>
      <c r="BM52" s="30">
        <v>59</v>
      </c>
      <c r="BN52" s="29">
        <v>7.6023391812865493E-2</v>
      </c>
      <c r="BO52" s="30">
        <v>61</v>
      </c>
      <c r="BP52" s="29" t="s">
        <v>259</v>
      </c>
      <c r="BQ52" s="30" t="s">
        <v>259</v>
      </c>
      <c r="BR52" s="29" t="s">
        <v>259</v>
      </c>
      <c r="BS52" s="30" t="s">
        <v>259</v>
      </c>
      <c r="BT52" s="82" t="s">
        <v>789</v>
      </c>
      <c r="BU52" s="82" t="s">
        <v>1227</v>
      </c>
      <c r="BV52" s="67">
        <v>2</v>
      </c>
      <c r="BW52" s="68">
        <v>0.7649444172551213</v>
      </c>
      <c r="BX52" s="67">
        <v>72</v>
      </c>
      <c r="BY52" s="68">
        <v>0.1048731035447109</v>
      </c>
      <c r="BZ52" s="67">
        <v>52</v>
      </c>
      <c r="CA52" s="68">
        <v>0.1398308047262812</v>
      </c>
      <c r="CB52" s="67">
        <v>66</v>
      </c>
      <c r="CC52" s="69">
        <v>7</v>
      </c>
      <c r="CD52" s="69">
        <v>20</v>
      </c>
      <c r="CE52" s="70">
        <v>0.33428848836000002</v>
      </c>
      <c r="CF52" s="67">
        <v>49</v>
      </c>
      <c r="CG52" s="84">
        <v>0.42499999999999999</v>
      </c>
      <c r="CH52" s="85">
        <v>32</v>
      </c>
      <c r="CI52" s="74">
        <v>376.28469551842272</v>
      </c>
      <c r="CJ52" s="73">
        <v>63</v>
      </c>
      <c r="CK52" s="72">
        <v>0.32162764771460423</v>
      </c>
      <c r="CL52" s="73">
        <v>30</v>
      </c>
      <c r="CM52" s="79" t="s">
        <v>1228</v>
      </c>
      <c r="CN52" s="72">
        <v>0.27677348671596824</v>
      </c>
      <c r="CO52" s="73">
        <v>67</v>
      </c>
      <c r="CP52" s="75">
        <v>2.6615995617639001</v>
      </c>
      <c r="CQ52" s="73">
        <v>78</v>
      </c>
      <c r="CR52" s="75">
        <v>2.5823114083983647</v>
      </c>
      <c r="CS52" s="73">
        <v>75</v>
      </c>
      <c r="CT52" s="76">
        <v>3.456429605315825E-2</v>
      </c>
      <c r="CU52" s="73">
        <v>29</v>
      </c>
      <c r="CV52" s="76">
        <v>2.5208461204023092E-2</v>
      </c>
      <c r="CW52" s="73">
        <v>36</v>
      </c>
      <c r="CX52" s="74">
        <v>29.399426693700622</v>
      </c>
      <c r="CY52" s="73">
        <v>64</v>
      </c>
      <c r="CZ52" s="74">
        <v>4.2378121284185495</v>
      </c>
      <c r="DA52" s="73">
        <v>74</v>
      </c>
      <c r="DB52" s="74">
        <v>174.96329441375934</v>
      </c>
      <c r="DC52" s="73">
        <v>55</v>
      </c>
      <c r="DD52" s="74">
        <v>71.383625812766553</v>
      </c>
      <c r="DE52" s="73">
        <v>50</v>
      </c>
      <c r="DF52" s="46">
        <v>4230.39932584286</v>
      </c>
      <c r="DG52" s="47">
        <v>39</v>
      </c>
      <c r="DH52" s="46">
        <v>6113.0361521026898</v>
      </c>
      <c r="DI52" s="47">
        <v>32</v>
      </c>
      <c r="DJ52" s="46">
        <v>5175.5037660015641</v>
      </c>
      <c r="DK52" s="47">
        <v>37</v>
      </c>
      <c r="DL52" s="48">
        <v>198.33869496262275</v>
      </c>
      <c r="DM52" s="47">
        <v>14</v>
      </c>
      <c r="DN52" s="48">
        <v>263.03070924878796</v>
      </c>
      <c r="DO52" s="47">
        <v>29</v>
      </c>
      <c r="DP52" s="48">
        <v>83.968398238131854</v>
      </c>
      <c r="DQ52" s="47">
        <v>70</v>
      </c>
      <c r="DR52" s="48">
        <v>3.7404740264280223</v>
      </c>
      <c r="DS52" s="47">
        <v>63</v>
      </c>
      <c r="DT52" s="48">
        <v>11.256379780465636</v>
      </c>
      <c r="DU52" s="47">
        <v>48</v>
      </c>
    </row>
    <row r="53" spans="1:125" ht="57" customHeight="1" x14ac:dyDescent="0.25">
      <c r="A53" s="16" t="s">
        <v>550</v>
      </c>
      <c r="B53" s="6" t="s">
        <v>275</v>
      </c>
      <c r="C53" s="6" t="s">
        <v>1038</v>
      </c>
      <c r="D53" s="41">
        <v>0.17471800000000001</v>
      </c>
      <c r="E53" s="42">
        <v>58</v>
      </c>
      <c r="F53" s="41">
        <v>0.110955</v>
      </c>
      <c r="G53" s="42">
        <v>70</v>
      </c>
      <c r="H53" s="41">
        <v>0.23597799999999999</v>
      </c>
      <c r="I53" s="42">
        <v>24</v>
      </c>
      <c r="J53" s="41">
        <v>0.2435891</v>
      </c>
      <c r="K53" s="42">
        <v>8</v>
      </c>
      <c r="L53" s="41">
        <v>5.6000000000000001E-2</v>
      </c>
      <c r="M53" s="42">
        <v>77</v>
      </c>
      <c r="N53" s="41">
        <v>0.3747123</v>
      </c>
      <c r="O53" s="42">
        <v>31</v>
      </c>
      <c r="P53" s="41">
        <v>0.46495500000000001</v>
      </c>
      <c r="Q53" s="42">
        <v>56</v>
      </c>
      <c r="R53" s="41">
        <v>0.369502</v>
      </c>
      <c r="S53" s="42">
        <v>65</v>
      </c>
      <c r="T53" s="41">
        <v>0.54596</v>
      </c>
      <c r="U53" s="42">
        <v>46</v>
      </c>
      <c r="V53" s="41">
        <v>0.29862899999999998</v>
      </c>
      <c r="W53" s="42">
        <v>14</v>
      </c>
      <c r="X53" s="41">
        <v>0.34148699999999999</v>
      </c>
      <c r="Y53" s="42">
        <v>4</v>
      </c>
      <c r="Z53" s="41">
        <v>0.25857399999999997</v>
      </c>
      <c r="AA53" s="42">
        <v>40</v>
      </c>
      <c r="AB53" s="41">
        <v>2.91761E-2</v>
      </c>
      <c r="AC53" s="42">
        <v>18</v>
      </c>
      <c r="AD53" s="41">
        <v>0.58661189999999996</v>
      </c>
      <c r="AE53" s="42">
        <v>32</v>
      </c>
      <c r="AF53" s="41">
        <v>0.6039325842696629</v>
      </c>
      <c r="AG53" s="42">
        <v>18</v>
      </c>
      <c r="AH53" s="41">
        <v>0.92007797270955161</v>
      </c>
      <c r="AI53" s="42">
        <v>59</v>
      </c>
      <c r="AJ53" s="41">
        <v>0.55768965517241387</v>
      </c>
      <c r="AK53" s="42">
        <v>49</v>
      </c>
      <c r="AL53" s="41">
        <v>0.60184214734033126</v>
      </c>
      <c r="AM53" s="42">
        <v>55</v>
      </c>
      <c r="AN53" s="43">
        <v>6.0268792962971753E-2</v>
      </c>
      <c r="AO53" s="44">
        <v>12</v>
      </c>
      <c r="AP53" s="43">
        <v>4.8811926402781258E-2</v>
      </c>
      <c r="AQ53" s="44">
        <v>7</v>
      </c>
      <c r="AR53" s="43">
        <v>2.6866332484700897E-2</v>
      </c>
      <c r="AS53" s="44">
        <v>42</v>
      </c>
      <c r="AT53" s="43">
        <v>0.73896409652736905</v>
      </c>
      <c r="AU53" s="43">
        <v>0.26103590347263095</v>
      </c>
      <c r="AV53" s="45">
        <v>43.777114203617103</v>
      </c>
      <c r="AW53" s="44">
        <v>23</v>
      </c>
      <c r="AX53" s="45">
        <v>51.721223730914417</v>
      </c>
      <c r="AY53" s="44">
        <v>26</v>
      </c>
      <c r="AZ53" s="33">
        <v>79.084589919622033</v>
      </c>
      <c r="BA53" s="30">
        <v>40</v>
      </c>
      <c r="BB53" s="33">
        <v>84.404746954222304</v>
      </c>
      <c r="BC53" s="30">
        <v>22</v>
      </c>
      <c r="BD53" s="29">
        <v>0.219776</v>
      </c>
      <c r="BE53" s="30">
        <v>9</v>
      </c>
      <c r="BF53" s="29">
        <v>0.23865700000000001</v>
      </c>
      <c r="BG53" s="30">
        <v>5</v>
      </c>
      <c r="BH53" s="29">
        <v>0.19320499999999999</v>
      </c>
      <c r="BI53" s="30">
        <v>34</v>
      </c>
      <c r="BJ53" s="29">
        <v>0.115372</v>
      </c>
      <c r="BK53" s="30">
        <v>34</v>
      </c>
      <c r="BL53" s="29">
        <v>0.21367521367521367</v>
      </c>
      <c r="BM53" s="30">
        <v>34</v>
      </c>
      <c r="BN53" s="29">
        <v>0.10603715170278638</v>
      </c>
      <c r="BO53" s="30">
        <v>32</v>
      </c>
      <c r="BP53" s="29">
        <v>0.43890309999999999</v>
      </c>
      <c r="BQ53" s="30">
        <v>17</v>
      </c>
      <c r="BR53" s="29">
        <v>0.64171639999999996</v>
      </c>
      <c r="BS53" s="30">
        <v>8</v>
      </c>
      <c r="BT53" s="82" t="s">
        <v>703</v>
      </c>
      <c r="BU53" s="82" t="s">
        <v>1275</v>
      </c>
      <c r="BV53" s="67">
        <v>5</v>
      </c>
      <c r="BW53" s="68">
        <v>1.125674564764847</v>
      </c>
      <c r="BX53" s="67">
        <v>26</v>
      </c>
      <c r="BY53" s="68">
        <v>0.14585184104801177</v>
      </c>
      <c r="BZ53" s="67">
        <v>38</v>
      </c>
      <c r="CA53" s="68">
        <v>0.26518516554183957</v>
      </c>
      <c r="CB53" s="67">
        <v>14</v>
      </c>
      <c r="CC53" s="69">
        <v>46</v>
      </c>
      <c r="CD53" s="69">
        <v>45</v>
      </c>
      <c r="CE53" s="70">
        <v>0.97731402675099999</v>
      </c>
      <c r="CF53" s="67">
        <v>5</v>
      </c>
      <c r="CG53" s="84">
        <v>0.44400000000000001</v>
      </c>
      <c r="CH53" s="85">
        <v>27</v>
      </c>
      <c r="CI53" s="74">
        <v>420.35163552950848</v>
      </c>
      <c r="CJ53" s="73">
        <v>52</v>
      </c>
      <c r="CK53" s="72">
        <v>0.34071445469600187</v>
      </c>
      <c r="CL53" s="73">
        <v>26</v>
      </c>
      <c r="CM53" s="79" t="s">
        <v>1276</v>
      </c>
      <c r="CN53" s="72">
        <v>0.29907659920577961</v>
      </c>
      <c r="CO53" s="73">
        <v>62</v>
      </c>
      <c r="CP53" s="75">
        <v>3.4134251949667478</v>
      </c>
      <c r="CQ53" s="73">
        <v>19</v>
      </c>
      <c r="CR53" s="75">
        <v>3.1819572588912548</v>
      </c>
      <c r="CS53" s="73">
        <v>19</v>
      </c>
      <c r="CT53" s="76">
        <v>1.6224982453399317E-2</v>
      </c>
      <c r="CU53" s="73">
        <v>68</v>
      </c>
      <c r="CV53" s="76">
        <v>1.7055728630517741E-2</v>
      </c>
      <c r="CW53" s="73">
        <v>66</v>
      </c>
      <c r="CX53" s="74">
        <v>37.596626844694306</v>
      </c>
      <c r="CY53" s="73">
        <v>28</v>
      </c>
      <c r="CZ53" s="74">
        <v>6.0294480691236112</v>
      </c>
      <c r="DA53" s="73">
        <v>9</v>
      </c>
      <c r="DB53" s="74">
        <v>283.15809013643775</v>
      </c>
      <c r="DC53" s="73">
        <v>22</v>
      </c>
      <c r="DD53" s="74">
        <v>105.64314032273035</v>
      </c>
      <c r="DE53" s="73">
        <v>32</v>
      </c>
      <c r="DF53" s="46">
        <v>5232.7035024593388</v>
      </c>
      <c r="DG53" s="47">
        <v>9</v>
      </c>
      <c r="DH53" s="46">
        <v>6760.7482042249294</v>
      </c>
      <c r="DI53" s="47">
        <v>11</v>
      </c>
      <c r="DJ53" s="46">
        <v>6003.7778198692195</v>
      </c>
      <c r="DK53" s="47">
        <v>11</v>
      </c>
      <c r="DL53" s="48">
        <v>73.933522312300866</v>
      </c>
      <c r="DM53" s="47">
        <v>76</v>
      </c>
      <c r="DN53" s="48">
        <v>234.55683571768753</v>
      </c>
      <c r="DO53" s="47">
        <v>47</v>
      </c>
      <c r="DP53" s="48">
        <v>134.95936037338072</v>
      </c>
      <c r="DQ53" s="47">
        <v>52</v>
      </c>
      <c r="DR53" s="48">
        <v>5.3699996022222516</v>
      </c>
      <c r="DS53" s="47">
        <v>40</v>
      </c>
      <c r="DT53" s="48">
        <v>12.510110184436282</v>
      </c>
      <c r="DU53" s="47">
        <v>38</v>
      </c>
    </row>
    <row r="54" spans="1:125" ht="57" customHeight="1" x14ac:dyDescent="0.25">
      <c r="A54" s="16" t="s">
        <v>555</v>
      </c>
      <c r="B54" s="6" t="s">
        <v>275</v>
      </c>
      <c r="C54" s="6" t="s">
        <v>1039</v>
      </c>
      <c r="D54" s="41">
        <v>0.23711599999999999</v>
      </c>
      <c r="E54" s="42">
        <v>10</v>
      </c>
      <c r="F54" s="41">
        <v>0.224801</v>
      </c>
      <c r="G54" s="42">
        <v>14</v>
      </c>
      <c r="H54" s="41">
        <v>0.23141300000000001</v>
      </c>
      <c r="I54" s="42">
        <v>27</v>
      </c>
      <c r="J54" s="41">
        <v>0.12762280000000001</v>
      </c>
      <c r="K54" s="42">
        <v>28</v>
      </c>
      <c r="L54" s="41">
        <v>0.16800000000000001</v>
      </c>
      <c r="M54" s="42">
        <v>6</v>
      </c>
      <c r="N54" s="41">
        <v>0.55920539999999996</v>
      </c>
      <c r="O54" s="42">
        <v>10</v>
      </c>
      <c r="P54" s="41">
        <v>0.486402</v>
      </c>
      <c r="Q54" s="42">
        <v>43</v>
      </c>
      <c r="R54" s="41">
        <v>0.40053199999999994</v>
      </c>
      <c r="S54" s="42">
        <v>52</v>
      </c>
      <c r="T54" s="41">
        <v>0.56122399999999995</v>
      </c>
      <c r="U54" s="42">
        <v>39</v>
      </c>
      <c r="V54" s="41">
        <v>0.28219699999999998</v>
      </c>
      <c r="W54" s="42">
        <v>26</v>
      </c>
      <c r="X54" s="41">
        <v>0.30653600000000003</v>
      </c>
      <c r="Y54" s="42">
        <v>13</v>
      </c>
      <c r="Z54" s="41">
        <v>0.25253500000000001</v>
      </c>
      <c r="AA54" s="42">
        <v>42</v>
      </c>
      <c r="AB54" s="41">
        <v>4.5928799999999999E-2</v>
      </c>
      <c r="AC54" s="42">
        <v>1</v>
      </c>
      <c r="AD54" s="41">
        <v>0.71187800000000001</v>
      </c>
      <c r="AE54" s="42">
        <v>8</v>
      </c>
      <c r="AF54" s="41">
        <v>0.50905797101449279</v>
      </c>
      <c r="AG54" s="42">
        <v>46</v>
      </c>
      <c r="AH54" s="41">
        <v>0.92933618843683086</v>
      </c>
      <c r="AI54" s="42">
        <v>49</v>
      </c>
      <c r="AJ54" s="41">
        <v>0.58101547154580924</v>
      </c>
      <c r="AK54" s="42">
        <v>32</v>
      </c>
      <c r="AL54" s="41">
        <v>0.66622709272660019</v>
      </c>
      <c r="AM54" s="42">
        <v>20</v>
      </c>
      <c r="AN54" s="43">
        <v>4.6594840523846381E-2</v>
      </c>
      <c r="AO54" s="44">
        <v>45</v>
      </c>
      <c r="AP54" s="43">
        <v>3.5572456441142423E-2</v>
      </c>
      <c r="AQ54" s="44">
        <v>47</v>
      </c>
      <c r="AR54" s="43">
        <v>3.1106255749770009E-2</v>
      </c>
      <c r="AS54" s="44">
        <v>23</v>
      </c>
      <c r="AT54" s="43">
        <v>0.72748877739635598</v>
      </c>
      <c r="AU54" s="43">
        <v>0.27251122260364402</v>
      </c>
      <c r="AV54" s="45">
        <v>31.698838166681913</v>
      </c>
      <c r="AW54" s="44">
        <v>68</v>
      </c>
      <c r="AX54" s="45">
        <v>39.474887933400424</v>
      </c>
      <c r="AY54" s="44">
        <v>62</v>
      </c>
      <c r="AZ54" s="33">
        <v>79.76648528626842</v>
      </c>
      <c r="BA54" s="30">
        <v>24</v>
      </c>
      <c r="BB54" s="33">
        <v>83.542472192916378</v>
      </c>
      <c r="BC54" s="30">
        <v>54</v>
      </c>
      <c r="BD54" s="29">
        <v>0.169929</v>
      </c>
      <c r="BE54" s="30">
        <v>48</v>
      </c>
      <c r="BF54" s="29">
        <v>0.110898</v>
      </c>
      <c r="BG54" s="30">
        <v>77</v>
      </c>
      <c r="BH54" s="29">
        <v>0.22403999999999999</v>
      </c>
      <c r="BI54" s="30">
        <v>15</v>
      </c>
      <c r="BJ54" s="29">
        <v>9.9563000000000013E-2</v>
      </c>
      <c r="BK54" s="30">
        <v>56</v>
      </c>
      <c r="BL54" s="29">
        <v>0.23282674772036477</v>
      </c>
      <c r="BM54" s="30">
        <v>23</v>
      </c>
      <c r="BN54" s="29">
        <v>0.10564663023679417</v>
      </c>
      <c r="BO54" s="30">
        <v>33</v>
      </c>
      <c r="BP54" s="29">
        <v>0.41932350000000002</v>
      </c>
      <c r="BQ54" s="30">
        <v>23</v>
      </c>
      <c r="BR54" s="29">
        <v>0.61538530000000002</v>
      </c>
      <c r="BS54" s="30">
        <v>14</v>
      </c>
      <c r="BT54" s="82" t="s">
        <v>698</v>
      </c>
      <c r="BU54" s="82" t="s">
        <v>1252</v>
      </c>
      <c r="BV54" s="67">
        <v>6</v>
      </c>
      <c r="BW54" s="68">
        <v>1.0352880096912898</v>
      </c>
      <c r="BX54" s="67">
        <v>40</v>
      </c>
      <c r="BY54" s="68">
        <v>0.16640264114272021</v>
      </c>
      <c r="BZ54" s="67">
        <v>28</v>
      </c>
      <c r="CA54" s="68">
        <v>0.19302706372555545</v>
      </c>
      <c r="CB54" s="67">
        <v>43</v>
      </c>
      <c r="CC54" s="69">
        <v>36</v>
      </c>
      <c r="CD54" s="69">
        <v>50</v>
      </c>
      <c r="CE54" s="70">
        <v>0.54722317065100001</v>
      </c>
      <c r="CF54" s="67">
        <v>35</v>
      </c>
      <c r="CG54" s="84">
        <v>0.52500000000000002</v>
      </c>
      <c r="CH54" s="85">
        <v>16</v>
      </c>
      <c r="CI54" s="74">
        <v>541.28116721468598</v>
      </c>
      <c r="CJ54" s="73">
        <v>4</v>
      </c>
      <c r="CK54" s="72">
        <v>0.49427577132597977</v>
      </c>
      <c r="CL54" s="73">
        <v>10</v>
      </c>
      <c r="CM54" s="79" t="s">
        <v>1253</v>
      </c>
      <c r="CN54" s="72">
        <v>0.48847444439040993</v>
      </c>
      <c r="CO54" s="73">
        <v>37</v>
      </c>
      <c r="CP54" s="75">
        <v>3.3359431989495696</v>
      </c>
      <c r="CQ54" s="73">
        <v>24</v>
      </c>
      <c r="CR54" s="75">
        <v>2.8360571070203267</v>
      </c>
      <c r="CS54" s="73">
        <v>58</v>
      </c>
      <c r="CT54" s="76">
        <v>4.9855073091125579E-2</v>
      </c>
      <c r="CU54" s="73">
        <v>13</v>
      </c>
      <c r="CV54" s="76">
        <v>2.895662779681496E-2</v>
      </c>
      <c r="CW54" s="73">
        <v>25</v>
      </c>
      <c r="CX54" s="74">
        <v>41.354384376788829</v>
      </c>
      <c r="CY54" s="73">
        <v>21</v>
      </c>
      <c r="CZ54" s="74">
        <v>4.859166264284565</v>
      </c>
      <c r="DA54" s="73">
        <v>57</v>
      </c>
      <c r="DB54" s="74">
        <v>266.0378865533354</v>
      </c>
      <c r="DC54" s="73">
        <v>28</v>
      </c>
      <c r="DD54" s="74">
        <v>37.327440461134998</v>
      </c>
      <c r="DE54" s="73">
        <v>69</v>
      </c>
      <c r="DF54" s="46">
        <v>3769.8292921827674</v>
      </c>
      <c r="DG54" s="47">
        <v>57</v>
      </c>
      <c r="DH54" s="46">
        <v>5432.2319003514058</v>
      </c>
      <c r="DI54" s="47">
        <v>49</v>
      </c>
      <c r="DJ54" s="46">
        <v>4606.073332116096</v>
      </c>
      <c r="DK54" s="47">
        <v>53</v>
      </c>
      <c r="DL54" s="48">
        <v>98.98604332549634</v>
      </c>
      <c r="DM54" s="47">
        <v>60</v>
      </c>
      <c r="DN54" s="48">
        <v>231.21422087174651</v>
      </c>
      <c r="DO54" s="47">
        <v>48</v>
      </c>
      <c r="DP54" s="48">
        <v>115.01084945220251</v>
      </c>
      <c r="DQ54" s="47">
        <v>59</v>
      </c>
      <c r="DR54" s="48">
        <v>4.57940068424766</v>
      </c>
      <c r="DS54" s="47">
        <v>50</v>
      </c>
      <c r="DT54" s="48">
        <v>9.5847921298206842</v>
      </c>
      <c r="DU54" s="47">
        <v>58</v>
      </c>
    </row>
    <row r="55" spans="1:125" ht="57" customHeight="1" x14ac:dyDescent="0.25">
      <c r="A55" s="16" t="s">
        <v>560</v>
      </c>
      <c r="B55" s="6" t="s">
        <v>253</v>
      </c>
      <c r="C55" s="6" t="s">
        <v>322</v>
      </c>
      <c r="D55" s="41">
        <v>0.15279999999999999</v>
      </c>
      <c r="E55" s="42">
        <v>67</v>
      </c>
      <c r="F55" s="41">
        <v>0.141737</v>
      </c>
      <c r="G55" s="42">
        <v>60</v>
      </c>
      <c r="H55" s="41">
        <v>0.14960800000000002</v>
      </c>
      <c r="I55" s="42">
        <v>71</v>
      </c>
      <c r="J55" s="41" t="s">
        <v>259</v>
      </c>
      <c r="K55" s="42" t="s">
        <v>259</v>
      </c>
      <c r="L55" s="41">
        <v>6.0999999999999999E-2</v>
      </c>
      <c r="M55" s="42">
        <v>73</v>
      </c>
      <c r="N55" s="41" t="s">
        <v>259</v>
      </c>
      <c r="O55" s="42" t="s">
        <v>259</v>
      </c>
      <c r="P55" s="41">
        <v>0.40871000000000002</v>
      </c>
      <c r="Q55" s="42">
        <v>77</v>
      </c>
      <c r="R55" s="41">
        <v>0.44123699999999999</v>
      </c>
      <c r="S55" s="42">
        <v>30</v>
      </c>
      <c r="T55" s="41">
        <v>0.43160300000000001</v>
      </c>
      <c r="U55" s="42">
        <v>77</v>
      </c>
      <c r="V55" s="41">
        <v>0.195519</v>
      </c>
      <c r="W55" s="42">
        <v>75</v>
      </c>
      <c r="X55" s="41">
        <v>0.23070499999999999</v>
      </c>
      <c r="Y55" s="42">
        <v>62</v>
      </c>
      <c r="Z55" s="41">
        <v>0.15620200000000001</v>
      </c>
      <c r="AA55" s="42">
        <v>75</v>
      </c>
      <c r="AB55" s="41" t="s">
        <v>259</v>
      </c>
      <c r="AC55" s="42" t="s">
        <v>259</v>
      </c>
      <c r="AD55" s="41" t="s">
        <v>259</v>
      </c>
      <c r="AE55" s="42" t="s">
        <v>259</v>
      </c>
      <c r="AF55" s="41">
        <v>0.61176470588235299</v>
      </c>
      <c r="AG55" s="42">
        <v>14</v>
      </c>
      <c r="AH55" s="41">
        <v>0.72972972972972971</v>
      </c>
      <c r="AI55" s="42">
        <v>79</v>
      </c>
      <c r="AJ55" s="41">
        <v>0.59353759322717192</v>
      </c>
      <c r="AK55" s="42">
        <v>23</v>
      </c>
      <c r="AL55" s="41">
        <v>0.7329774499541063</v>
      </c>
      <c r="AM55" s="42">
        <v>3</v>
      </c>
      <c r="AN55" s="43">
        <v>5.5820970580839832E-2</v>
      </c>
      <c r="AO55" s="44">
        <v>19</v>
      </c>
      <c r="AP55" s="43">
        <v>4.2413591095489166E-2</v>
      </c>
      <c r="AQ55" s="44">
        <v>20</v>
      </c>
      <c r="AR55" s="43">
        <v>3.4770872164020826E-2</v>
      </c>
      <c r="AS55" s="44">
        <v>12</v>
      </c>
      <c r="AT55" s="43">
        <v>0.73567467652495377</v>
      </c>
      <c r="AU55" s="43">
        <v>0.26432532347504623</v>
      </c>
      <c r="AV55" s="45">
        <v>42.60450160771704</v>
      </c>
      <c r="AW55" s="44">
        <v>27</v>
      </c>
      <c r="AX55" s="45">
        <v>40.9967845659164</v>
      </c>
      <c r="AY55" s="44">
        <v>58</v>
      </c>
      <c r="AZ55" s="33">
        <v>78.929000599366773</v>
      </c>
      <c r="BA55" s="30">
        <v>42</v>
      </c>
      <c r="BB55" s="33">
        <v>83.631163850060204</v>
      </c>
      <c r="BC55" s="30">
        <v>50</v>
      </c>
      <c r="BD55" s="29">
        <v>0.17249900000000001</v>
      </c>
      <c r="BE55" s="30">
        <v>44</v>
      </c>
      <c r="BF55" s="29">
        <v>0.116518</v>
      </c>
      <c r="BG55" s="30">
        <v>73</v>
      </c>
      <c r="BH55" s="29">
        <v>0.27696999999999999</v>
      </c>
      <c r="BI55" s="30">
        <v>5</v>
      </c>
      <c r="BJ55" s="29">
        <v>0.11112399999999999</v>
      </c>
      <c r="BK55" s="30">
        <v>39</v>
      </c>
      <c r="BL55" s="29">
        <v>0.19337016574585636</v>
      </c>
      <c r="BM55" s="30">
        <v>43</v>
      </c>
      <c r="BN55" s="29">
        <v>0.11702127659574468</v>
      </c>
      <c r="BO55" s="30">
        <v>26</v>
      </c>
      <c r="BP55" s="29" t="s">
        <v>259</v>
      </c>
      <c r="BQ55" s="30" t="s">
        <v>259</v>
      </c>
      <c r="BR55" s="29" t="s">
        <v>259</v>
      </c>
      <c r="BS55" s="30" t="s">
        <v>259</v>
      </c>
      <c r="BT55" s="82" t="s">
        <v>694</v>
      </c>
      <c r="BU55" s="82" t="s">
        <v>350</v>
      </c>
      <c r="BV55" s="67">
        <v>2</v>
      </c>
      <c r="BW55" s="68">
        <v>1.2430812659464743</v>
      </c>
      <c r="BX55" s="67">
        <v>17</v>
      </c>
      <c r="BY55" s="68">
        <v>0.16285760816459477</v>
      </c>
      <c r="BZ55" s="67">
        <v>30</v>
      </c>
      <c r="CA55" s="68">
        <v>0.21714347755279301</v>
      </c>
      <c r="CB55" s="67">
        <v>31</v>
      </c>
      <c r="CC55" s="69">
        <v>7</v>
      </c>
      <c r="CD55" s="69">
        <v>17</v>
      </c>
      <c r="CE55" s="70">
        <v>0.21744025109199999</v>
      </c>
      <c r="CF55" s="67">
        <v>60</v>
      </c>
      <c r="CG55" s="84">
        <v>0.36</v>
      </c>
      <c r="CH55" s="85">
        <v>59</v>
      </c>
      <c r="CI55" s="74">
        <v>403.07258020737203</v>
      </c>
      <c r="CJ55" s="73">
        <v>55</v>
      </c>
      <c r="CK55" s="72">
        <v>0.20592592592592593</v>
      </c>
      <c r="CL55" s="73">
        <v>56</v>
      </c>
      <c r="CM55" s="79" t="s">
        <v>1280</v>
      </c>
      <c r="CN55" s="72">
        <v>0.45301899592944367</v>
      </c>
      <c r="CO55" s="73">
        <v>41</v>
      </c>
      <c r="CP55" s="75">
        <v>3.9499660786974218</v>
      </c>
      <c r="CQ55" s="73">
        <v>4</v>
      </c>
      <c r="CR55" s="75">
        <v>3.6790572390572391</v>
      </c>
      <c r="CS55" s="73">
        <v>6</v>
      </c>
      <c r="CT55" s="76">
        <v>2.8243598083934618E-2</v>
      </c>
      <c r="CU55" s="73">
        <v>44</v>
      </c>
      <c r="CV55" s="76">
        <v>3.2200240515487311E-2</v>
      </c>
      <c r="CW55" s="73">
        <v>17</v>
      </c>
      <c r="CX55" s="74">
        <v>33.114380326800934</v>
      </c>
      <c r="CY55" s="73">
        <v>47</v>
      </c>
      <c r="CZ55" s="74">
        <v>5.4754098360655741</v>
      </c>
      <c r="DA55" s="73">
        <v>25</v>
      </c>
      <c r="DB55" s="74">
        <v>119.70034200097714</v>
      </c>
      <c r="DC55" s="73">
        <v>69</v>
      </c>
      <c r="DD55" s="74">
        <v>39.031540090114547</v>
      </c>
      <c r="DE55" s="73">
        <v>68</v>
      </c>
      <c r="DF55" s="46">
        <v>3804.3683549088296</v>
      </c>
      <c r="DG55" s="47">
        <v>56</v>
      </c>
      <c r="DH55" s="46">
        <v>5503.8634012557777</v>
      </c>
      <c r="DI55" s="47">
        <v>48</v>
      </c>
      <c r="DJ55" s="46">
        <v>4647.3676465654316</v>
      </c>
      <c r="DK55" s="47">
        <v>51</v>
      </c>
      <c r="DL55" s="48">
        <v>107.58345821927642</v>
      </c>
      <c r="DM55" s="47">
        <v>49</v>
      </c>
      <c r="DN55" s="48">
        <v>293.3064808293957</v>
      </c>
      <c r="DO55" s="47">
        <v>14</v>
      </c>
      <c r="DP55" s="48">
        <v>101.78600510287173</v>
      </c>
      <c r="DQ55" s="47">
        <v>63</v>
      </c>
      <c r="DR55" s="48">
        <v>11.020031485804244</v>
      </c>
      <c r="DS55" s="47">
        <v>6</v>
      </c>
      <c r="DT55" s="48">
        <v>17.642907551164431</v>
      </c>
      <c r="DU55" s="47">
        <v>12</v>
      </c>
    </row>
    <row r="56" spans="1:125" ht="57" customHeight="1" x14ac:dyDescent="0.25">
      <c r="A56" s="16" t="s">
        <v>564</v>
      </c>
      <c r="B56" s="6" t="s">
        <v>253</v>
      </c>
      <c r="C56" s="6" t="s">
        <v>353</v>
      </c>
      <c r="D56" s="41">
        <v>0.19247300000000001</v>
      </c>
      <c r="E56" s="42">
        <v>45</v>
      </c>
      <c r="F56" s="41">
        <v>0.18326599999999998</v>
      </c>
      <c r="G56" s="42">
        <v>40</v>
      </c>
      <c r="H56" s="41">
        <v>0.23877400000000001</v>
      </c>
      <c r="I56" s="42">
        <v>23</v>
      </c>
      <c r="J56" s="41" t="s">
        <v>259</v>
      </c>
      <c r="K56" s="42" t="s">
        <v>259</v>
      </c>
      <c r="L56" s="41">
        <v>0.13900000000000001</v>
      </c>
      <c r="M56" s="42">
        <v>19</v>
      </c>
      <c r="N56" s="41" t="s">
        <v>259</v>
      </c>
      <c r="O56" s="42" t="s">
        <v>259</v>
      </c>
      <c r="P56" s="41">
        <v>0.50762600000000002</v>
      </c>
      <c r="Q56" s="42">
        <v>29</v>
      </c>
      <c r="R56" s="41">
        <v>0.43558599999999997</v>
      </c>
      <c r="S56" s="42">
        <v>35</v>
      </c>
      <c r="T56" s="41">
        <v>0.553311</v>
      </c>
      <c r="U56" s="42">
        <v>45</v>
      </c>
      <c r="V56" s="41">
        <v>0.24221599999999999</v>
      </c>
      <c r="W56" s="42">
        <v>54</v>
      </c>
      <c r="X56" s="41">
        <v>0.26778099999999999</v>
      </c>
      <c r="Y56" s="42">
        <v>39</v>
      </c>
      <c r="Z56" s="41">
        <v>0.23452799999999999</v>
      </c>
      <c r="AA56" s="42">
        <v>48</v>
      </c>
      <c r="AB56" s="41" t="s">
        <v>259</v>
      </c>
      <c r="AC56" s="42" t="s">
        <v>259</v>
      </c>
      <c r="AD56" s="41" t="s">
        <v>259</v>
      </c>
      <c r="AE56" s="42" t="s">
        <v>259</v>
      </c>
      <c r="AF56" s="41">
        <v>0.5617021276595745</v>
      </c>
      <c r="AG56" s="42">
        <v>27</v>
      </c>
      <c r="AH56" s="41">
        <v>0.98113207547169812</v>
      </c>
      <c r="AI56" s="42">
        <v>13</v>
      </c>
      <c r="AJ56" s="41">
        <v>0.62309311740890683</v>
      </c>
      <c r="AK56" s="42">
        <v>6</v>
      </c>
      <c r="AL56" s="41">
        <v>0.62436916491582406</v>
      </c>
      <c r="AM56" s="42">
        <v>41</v>
      </c>
      <c r="AN56" s="43">
        <v>4.0016277807921864E-2</v>
      </c>
      <c r="AO56" s="44">
        <v>62</v>
      </c>
      <c r="AP56" s="43">
        <v>3.0871788233771277E-2</v>
      </c>
      <c r="AQ56" s="44">
        <v>63</v>
      </c>
      <c r="AR56" s="43">
        <v>2.3937095539628417E-2</v>
      </c>
      <c r="AS56" s="44">
        <v>50</v>
      </c>
      <c r="AT56" s="43">
        <v>0.72965116279069764</v>
      </c>
      <c r="AU56" s="43">
        <v>0.27034883720930231</v>
      </c>
      <c r="AV56" s="45">
        <v>31.847133757961782</v>
      </c>
      <c r="AW56" s="44">
        <v>67</v>
      </c>
      <c r="AX56" s="45">
        <v>48.832271762208066</v>
      </c>
      <c r="AY56" s="44">
        <v>31</v>
      </c>
      <c r="AZ56" s="33">
        <v>78.649404376561222</v>
      </c>
      <c r="BA56" s="30">
        <v>46</v>
      </c>
      <c r="BB56" s="33">
        <v>84.195781797700221</v>
      </c>
      <c r="BC56" s="30">
        <v>30</v>
      </c>
      <c r="BD56" s="29">
        <v>0.119908</v>
      </c>
      <c r="BE56" s="30">
        <v>78</v>
      </c>
      <c r="BF56" s="29">
        <v>0.12586700000000001</v>
      </c>
      <c r="BG56" s="30">
        <v>66</v>
      </c>
      <c r="BH56" s="29">
        <v>0.10639099999999999</v>
      </c>
      <c r="BI56" s="30">
        <v>76</v>
      </c>
      <c r="BJ56" s="29">
        <v>8.6583000000000007E-2</v>
      </c>
      <c r="BK56" s="30">
        <v>72</v>
      </c>
      <c r="BL56" s="29">
        <v>0.17475728155339806</v>
      </c>
      <c r="BM56" s="30">
        <v>54</v>
      </c>
      <c r="BN56" s="29">
        <v>9.7087378640776698E-2</v>
      </c>
      <c r="BO56" s="30">
        <v>40</v>
      </c>
      <c r="BP56" s="29" t="s">
        <v>259</v>
      </c>
      <c r="BQ56" s="30" t="s">
        <v>259</v>
      </c>
      <c r="BR56" s="29" t="s">
        <v>259</v>
      </c>
      <c r="BS56" s="30" t="s">
        <v>259</v>
      </c>
      <c r="BT56" s="82" t="s">
        <v>697</v>
      </c>
      <c r="BU56" s="82" t="s">
        <v>1248</v>
      </c>
      <c r="BV56" s="67">
        <v>1</v>
      </c>
      <c r="BW56" s="68">
        <v>0.83281917418130036</v>
      </c>
      <c r="BX56" s="67">
        <v>68</v>
      </c>
      <c r="BY56" s="68" t="s">
        <v>259</v>
      </c>
      <c r="BZ56" s="67" t="s">
        <v>259</v>
      </c>
      <c r="CA56" s="68">
        <v>0.1779781680113906</v>
      </c>
      <c r="CB56" s="67">
        <v>51</v>
      </c>
      <c r="CC56" s="69">
        <v>7</v>
      </c>
      <c r="CD56" s="69">
        <v>13</v>
      </c>
      <c r="CE56" s="70">
        <v>0.16321292492600001</v>
      </c>
      <c r="CF56" s="67">
        <v>69</v>
      </c>
      <c r="CG56" s="84">
        <v>0.46299999999999997</v>
      </c>
      <c r="CH56" s="85">
        <v>23</v>
      </c>
      <c r="CI56" s="74">
        <v>448.08970099667772</v>
      </c>
      <c r="CJ56" s="73">
        <v>30</v>
      </c>
      <c r="CK56" s="72">
        <v>0.21329273136502053</v>
      </c>
      <c r="CL56" s="73">
        <v>50</v>
      </c>
      <c r="CM56" s="79" t="s">
        <v>1281</v>
      </c>
      <c r="CN56" s="72">
        <v>0.70514978121844496</v>
      </c>
      <c r="CO56" s="73">
        <v>14</v>
      </c>
      <c r="CP56" s="75">
        <v>2.9712218108381014</v>
      </c>
      <c r="CQ56" s="73">
        <v>61</v>
      </c>
      <c r="CR56" s="75">
        <v>2.8898450946643717</v>
      </c>
      <c r="CS56" s="73">
        <v>53</v>
      </c>
      <c r="CT56" s="76">
        <v>3.5435222645596287E-2</v>
      </c>
      <c r="CU56" s="73">
        <v>28</v>
      </c>
      <c r="CV56" s="76">
        <v>1.2048704414904243E-2</v>
      </c>
      <c r="CW56" s="73">
        <v>71</v>
      </c>
      <c r="CX56" s="74">
        <v>37.197437114380634</v>
      </c>
      <c r="CY56" s="73">
        <v>32</v>
      </c>
      <c r="CZ56" s="74">
        <v>5.0414673046251997</v>
      </c>
      <c r="DA56" s="73">
        <v>51</v>
      </c>
      <c r="DB56" s="74">
        <v>325.58139534883719</v>
      </c>
      <c r="DC56" s="73">
        <v>17</v>
      </c>
      <c r="DD56" s="74">
        <v>74.988134788799243</v>
      </c>
      <c r="DE56" s="73">
        <v>48</v>
      </c>
      <c r="DF56" s="46">
        <v>3162.1691696732942</v>
      </c>
      <c r="DG56" s="47">
        <v>76</v>
      </c>
      <c r="DH56" s="46">
        <v>4445.5518213459281</v>
      </c>
      <c r="DI56" s="47">
        <v>75</v>
      </c>
      <c r="DJ56" s="46">
        <v>3799.6598339525908</v>
      </c>
      <c r="DK56" s="47">
        <v>77</v>
      </c>
      <c r="DL56" s="48">
        <v>202.31469587107549</v>
      </c>
      <c r="DM56" s="47">
        <v>13</v>
      </c>
      <c r="DN56" s="48">
        <v>310.80228641063769</v>
      </c>
      <c r="DO56" s="47">
        <v>13</v>
      </c>
      <c r="DP56" s="48">
        <v>726.86283815851925</v>
      </c>
      <c r="DQ56" s="47">
        <v>5</v>
      </c>
      <c r="DR56" s="48">
        <v>4.5087802562885617</v>
      </c>
      <c r="DS56" s="47">
        <v>51</v>
      </c>
      <c r="DT56" s="48">
        <v>15.958709065021358</v>
      </c>
      <c r="DU56" s="47">
        <v>19</v>
      </c>
    </row>
    <row r="57" spans="1:125" ht="57" customHeight="1" x14ac:dyDescent="0.25">
      <c r="A57" s="16" t="s">
        <v>568</v>
      </c>
      <c r="B57" s="6" t="s">
        <v>253</v>
      </c>
      <c r="C57" s="6" t="s">
        <v>254</v>
      </c>
      <c r="D57" s="41">
        <v>0.20166200000000001</v>
      </c>
      <c r="E57" s="42">
        <v>34</v>
      </c>
      <c r="F57" s="41">
        <v>0.180393</v>
      </c>
      <c r="G57" s="42">
        <v>44</v>
      </c>
      <c r="H57" s="41">
        <v>0.22298100000000001</v>
      </c>
      <c r="I57" s="42">
        <v>34</v>
      </c>
      <c r="J57" s="41" t="s">
        <v>259</v>
      </c>
      <c r="K57" s="42" t="s">
        <v>259</v>
      </c>
      <c r="L57" s="41">
        <v>0.13900000000000001</v>
      </c>
      <c r="M57" s="42">
        <v>18</v>
      </c>
      <c r="N57" s="41" t="s">
        <v>259</v>
      </c>
      <c r="O57" s="42" t="s">
        <v>259</v>
      </c>
      <c r="P57" s="41">
        <v>0.49563099999999999</v>
      </c>
      <c r="Q57" s="42">
        <v>39</v>
      </c>
      <c r="R57" s="41">
        <v>0.39824399999999999</v>
      </c>
      <c r="S57" s="42">
        <v>54</v>
      </c>
      <c r="T57" s="41">
        <v>0.583646</v>
      </c>
      <c r="U57" s="42">
        <v>28</v>
      </c>
      <c r="V57" s="41">
        <v>0.18434999999999999</v>
      </c>
      <c r="W57" s="42">
        <v>77</v>
      </c>
      <c r="X57" s="41">
        <v>0.232568</v>
      </c>
      <c r="Y57" s="42">
        <v>61</v>
      </c>
      <c r="Z57" s="41">
        <v>0.13846999999999998</v>
      </c>
      <c r="AA57" s="42">
        <v>77</v>
      </c>
      <c r="AB57" s="41" t="s">
        <v>259</v>
      </c>
      <c r="AC57" s="42" t="s">
        <v>259</v>
      </c>
      <c r="AD57" s="41" t="s">
        <v>259</v>
      </c>
      <c r="AE57" s="42" t="s">
        <v>259</v>
      </c>
      <c r="AF57" s="41">
        <v>0.60843373493975905</v>
      </c>
      <c r="AG57" s="42">
        <v>17</v>
      </c>
      <c r="AH57" s="41">
        <v>0.86486486486486491</v>
      </c>
      <c r="AI57" s="42">
        <v>78</v>
      </c>
      <c r="AJ57" s="41">
        <v>0.63369450317124743</v>
      </c>
      <c r="AK57" s="42">
        <v>2</v>
      </c>
      <c r="AL57" s="41">
        <v>0.61783277827919181</v>
      </c>
      <c r="AM57" s="42">
        <v>45</v>
      </c>
      <c r="AN57" s="43">
        <v>4.4356748224151539E-2</v>
      </c>
      <c r="AO57" s="44">
        <v>51</v>
      </c>
      <c r="AP57" s="43">
        <v>3.6712008190726925E-2</v>
      </c>
      <c r="AQ57" s="44">
        <v>42</v>
      </c>
      <c r="AR57" s="43">
        <v>2.1437271619975641E-2</v>
      </c>
      <c r="AS57" s="44">
        <v>57</v>
      </c>
      <c r="AT57" s="43">
        <v>0.67803030303030298</v>
      </c>
      <c r="AU57" s="43">
        <v>0.32196969696969696</v>
      </c>
      <c r="AV57" s="45">
        <v>29.35995302407516</v>
      </c>
      <c r="AW57" s="44">
        <v>71</v>
      </c>
      <c r="AX57" s="45">
        <v>38.167938931297712</v>
      </c>
      <c r="AY57" s="44">
        <v>65</v>
      </c>
      <c r="AZ57" s="33">
        <v>79.233552056006118</v>
      </c>
      <c r="BA57" s="30">
        <v>35</v>
      </c>
      <c r="BB57" s="33">
        <v>83.37663184146524</v>
      </c>
      <c r="BC57" s="30">
        <v>58</v>
      </c>
      <c r="BD57" s="29">
        <v>0.178477</v>
      </c>
      <c r="BE57" s="30">
        <v>38</v>
      </c>
      <c r="BF57" s="29">
        <v>0.16721800000000001</v>
      </c>
      <c r="BG57" s="30">
        <v>45</v>
      </c>
      <c r="BH57" s="29">
        <v>0.18060199999999998</v>
      </c>
      <c r="BI57" s="30">
        <v>45</v>
      </c>
      <c r="BJ57" s="29">
        <v>9.6832999999999989E-2</v>
      </c>
      <c r="BK57" s="30">
        <v>62</v>
      </c>
      <c r="BL57" s="29">
        <v>0.20161290322580644</v>
      </c>
      <c r="BM57" s="30">
        <v>39</v>
      </c>
      <c r="BN57" s="29">
        <v>0.08</v>
      </c>
      <c r="BO57" s="30">
        <v>57</v>
      </c>
      <c r="BP57" s="29" t="s">
        <v>259</v>
      </c>
      <c r="BQ57" s="30" t="s">
        <v>259</v>
      </c>
      <c r="BR57" s="29" t="s">
        <v>259</v>
      </c>
      <c r="BS57" s="30" t="s">
        <v>259</v>
      </c>
      <c r="BT57" s="82" t="s">
        <v>700</v>
      </c>
      <c r="BU57" s="82" t="s">
        <v>1279</v>
      </c>
      <c r="BV57" s="67">
        <v>2</v>
      </c>
      <c r="BW57" s="68">
        <v>1.0611403184005923</v>
      </c>
      <c r="BX57" s="67">
        <v>36</v>
      </c>
      <c r="BY57" s="68" t="s">
        <v>259</v>
      </c>
      <c r="BZ57" s="67" t="s">
        <v>259</v>
      </c>
      <c r="CA57" s="68">
        <v>0.1480932987782303</v>
      </c>
      <c r="CB57" s="67">
        <v>64</v>
      </c>
      <c r="CC57" s="69">
        <v>6</v>
      </c>
      <c r="CD57" s="69">
        <v>18</v>
      </c>
      <c r="CE57" s="70">
        <v>0.153313025613</v>
      </c>
      <c r="CF57" s="67">
        <v>70</v>
      </c>
      <c r="CG57" s="84">
        <v>0.376</v>
      </c>
      <c r="CH57" s="85">
        <v>51</v>
      </c>
      <c r="CI57" s="74">
        <v>446.27915586819694</v>
      </c>
      <c r="CJ57" s="73">
        <v>33</v>
      </c>
      <c r="CK57" s="72">
        <v>0.27492948398871742</v>
      </c>
      <c r="CL57" s="73">
        <v>36</v>
      </c>
      <c r="CM57" s="79" t="s">
        <v>1282</v>
      </c>
      <c r="CN57" s="72">
        <v>0.26270022883295197</v>
      </c>
      <c r="CO57" s="73">
        <v>70</v>
      </c>
      <c r="CP57" s="75">
        <v>3.6864988558352403</v>
      </c>
      <c r="CQ57" s="73">
        <v>12</v>
      </c>
      <c r="CR57" s="75">
        <v>3.4481499917039988</v>
      </c>
      <c r="CS57" s="73">
        <v>12</v>
      </c>
      <c r="CT57" s="76">
        <v>2.8240228520331367E-2</v>
      </c>
      <c r="CU57" s="73">
        <v>45</v>
      </c>
      <c r="CV57" s="76">
        <v>1.8878508650663095E-2</v>
      </c>
      <c r="CW57" s="73">
        <v>58</v>
      </c>
      <c r="CX57" s="74">
        <v>43.465383191410588</v>
      </c>
      <c r="CY57" s="73">
        <v>19</v>
      </c>
      <c r="CZ57" s="74">
        <v>6.8483816013628624</v>
      </c>
      <c r="DA57" s="73">
        <v>5</v>
      </c>
      <c r="DB57" s="74">
        <v>155.79415031469827</v>
      </c>
      <c r="DC57" s="73">
        <v>60</v>
      </c>
      <c r="DD57" s="74">
        <v>46.797482413920768</v>
      </c>
      <c r="DE57" s="73">
        <v>65</v>
      </c>
      <c r="DF57" s="46">
        <v>4514.2446589511692</v>
      </c>
      <c r="DG57" s="47">
        <v>28</v>
      </c>
      <c r="DH57" s="46">
        <v>6587.5690129318136</v>
      </c>
      <c r="DI57" s="47">
        <v>15</v>
      </c>
      <c r="DJ57" s="46">
        <v>5513.6617816358303</v>
      </c>
      <c r="DK57" s="47">
        <v>21</v>
      </c>
      <c r="DL57" s="48">
        <v>128.27865822805822</v>
      </c>
      <c r="DM57" s="47">
        <v>36</v>
      </c>
      <c r="DN57" s="48">
        <v>284.10709540442423</v>
      </c>
      <c r="DO57" s="47">
        <v>19</v>
      </c>
      <c r="DP57" s="48">
        <v>554.46131062569418</v>
      </c>
      <c r="DQ57" s="47">
        <v>9</v>
      </c>
      <c r="DR57" s="48">
        <v>3.7023324694557571</v>
      </c>
      <c r="DS57" s="47">
        <v>64</v>
      </c>
      <c r="DT57" s="48">
        <v>13.476490188818955</v>
      </c>
      <c r="DU57" s="47">
        <v>30</v>
      </c>
    </row>
    <row r="58" spans="1:125" ht="57" customHeight="1" x14ac:dyDescent="0.25">
      <c r="A58" s="16" t="s">
        <v>573</v>
      </c>
      <c r="B58" s="6" t="s">
        <v>275</v>
      </c>
      <c r="C58" s="6" t="s">
        <v>1038</v>
      </c>
      <c r="D58" s="41">
        <v>0.15318099999999998</v>
      </c>
      <c r="E58" s="42">
        <v>66</v>
      </c>
      <c r="F58" s="41">
        <v>9.8676E-2</v>
      </c>
      <c r="G58" s="42">
        <v>74</v>
      </c>
      <c r="H58" s="41">
        <v>0.20453600000000002</v>
      </c>
      <c r="I58" s="42">
        <v>40</v>
      </c>
      <c r="J58" s="41">
        <v>0.17462320000000001</v>
      </c>
      <c r="K58" s="42">
        <v>20</v>
      </c>
      <c r="L58" s="41">
        <v>0.14899999999999999</v>
      </c>
      <c r="M58" s="42">
        <v>13</v>
      </c>
      <c r="N58" s="41">
        <v>0.51921079999999997</v>
      </c>
      <c r="O58" s="42">
        <v>18</v>
      </c>
      <c r="P58" s="41">
        <v>0.46832500000000005</v>
      </c>
      <c r="Q58" s="42">
        <v>53</v>
      </c>
      <c r="R58" s="41">
        <v>0.401173</v>
      </c>
      <c r="S58" s="42">
        <v>51</v>
      </c>
      <c r="T58" s="41">
        <v>0.54591199999999995</v>
      </c>
      <c r="U58" s="42">
        <v>47</v>
      </c>
      <c r="V58" s="41">
        <v>0.26441199999999998</v>
      </c>
      <c r="W58" s="42">
        <v>37</v>
      </c>
      <c r="X58" s="41">
        <v>0.26957999999999999</v>
      </c>
      <c r="Y58" s="42">
        <v>38</v>
      </c>
      <c r="Z58" s="41">
        <v>0.26025900000000002</v>
      </c>
      <c r="AA58" s="42">
        <v>36</v>
      </c>
      <c r="AB58" s="41">
        <v>1.96086E-2</v>
      </c>
      <c r="AC58" s="42">
        <v>29</v>
      </c>
      <c r="AD58" s="41">
        <v>0.73383589999999999</v>
      </c>
      <c r="AE58" s="42">
        <v>5</v>
      </c>
      <c r="AF58" s="41">
        <v>0.6910112359550562</v>
      </c>
      <c r="AG58" s="42">
        <v>3</v>
      </c>
      <c r="AH58" s="41">
        <v>0.91208791208791207</v>
      </c>
      <c r="AI58" s="42">
        <v>66</v>
      </c>
      <c r="AJ58" s="41">
        <v>0.61434303640475663</v>
      </c>
      <c r="AK58" s="42">
        <v>10</v>
      </c>
      <c r="AL58" s="41">
        <v>0.75355540126880949</v>
      </c>
      <c r="AM58" s="42">
        <v>2</v>
      </c>
      <c r="AN58" s="43">
        <v>2.2368215235413734E-2</v>
      </c>
      <c r="AO58" s="44">
        <v>78</v>
      </c>
      <c r="AP58" s="43">
        <v>1.7660634846305649E-2</v>
      </c>
      <c r="AQ58" s="44">
        <v>78</v>
      </c>
      <c r="AR58" s="43">
        <v>8.0747308423052572E-3</v>
      </c>
      <c r="AS58" s="44">
        <v>75</v>
      </c>
      <c r="AT58" s="43">
        <v>0.77124183006535951</v>
      </c>
      <c r="AU58" s="43">
        <v>0.22875816993464052</v>
      </c>
      <c r="AV58" s="45">
        <v>61.447286338116029</v>
      </c>
      <c r="AW58" s="44">
        <v>2</v>
      </c>
      <c r="AX58" s="45">
        <v>32.439176543980039</v>
      </c>
      <c r="AY58" s="44">
        <v>74</v>
      </c>
      <c r="AZ58" s="33">
        <v>82.300352500312798</v>
      </c>
      <c r="BA58" s="30">
        <v>2</v>
      </c>
      <c r="BB58" s="33">
        <v>85.224223287909425</v>
      </c>
      <c r="BC58" s="30">
        <v>11</v>
      </c>
      <c r="BD58" s="29">
        <v>0.16439900000000002</v>
      </c>
      <c r="BE58" s="30">
        <v>54</v>
      </c>
      <c r="BF58" s="29">
        <v>0.14605699999999999</v>
      </c>
      <c r="BG58" s="30">
        <v>54</v>
      </c>
      <c r="BH58" s="29">
        <v>0.17401</v>
      </c>
      <c r="BI58" s="30">
        <v>49</v>
      </c>
      <c r="BJ58" s="29">
        <v>8.7563999999999989E-2</v>
      </c>
      <c r="BK58" s="30">
        <v>69</v>
      </c>
      <c r="BL58" s="29">
        <v>0.11497326203208556</v>
      </c>
      <c r="BM58" s="30">
        <v>74</v>
      </c>
      <c r="BN58" s="29">
        <v>3.5999999999999997E-2</v>
      </c>
      <c r="BO58" s="30">
        <v>77</v>
      </c>
      <c r="BP58" s="29">
        <v>0.36678909999999998</v>
      </c>
      <c r="BQ58" s="30">
        <v>29</v>
      </c>
      <c r="BR58" s="29">
        <v>0.69255900000000004</v>
      </c>
      <c r="BS58" s="30">
        <v>5</v>
      </c>
      <c r="BT58" s="82" t="s">
        <v>690</v>
      </c>
      <c r="BU58" s="82" t="s">
        <v>1229</v>
      </c>
      <c r="BV58" s="67">
        <v>0</v>
      </c>
      <c r="BW58" s="68">
        <v>1.0863595288545431</v>
      </c>
      <c r="BX58" s="67">
        <v>32</v>
      </c>
      <c r="BY58" s="68">
        <v>0.20254268976692011</v>
      </c>
      <c r="BZ58" s="67">
        <v>22</v>
      </c>
      <c r="CA58" s="68">
        <v>0.18696248286177242</v>
      </c>
      <c r="CB58" s="67">
        <v>48</v>
      </c>
      <c r="CC58" s="69">
        <v>25</v>
      </c>
      <c r="CD58" s="69">
        <v>27</v>
      </c>
      <c r="CE58" s="70">
        <v>0.54395234458600006</v>
      </c>
      <c r="CF58" s="67">
        <v>36</v>
      </c>
      <c r="CG58" s="84">
        <v>0.66799999999999993</v>
      </c>
      <c r="CH58" s="85">
        <v>4</v>
      </c>
      <c r="CI58" s="74">
        <v>308.20765299763178</v>
      </c>
      <c r="CJ58" s="73">
        <v>75</v>
      </c>
      <c r="CK58" s="72">
        <v>0.56955818420786575</v>
      </c>
      <c r="CL58" s="73">
        <v>5</v>
      </c>
      <c r="CM58" s="79" t="s">
        <v>1230</v>
      </c>
      <c r="CN58" s="72">
        <v>0.45637110980622431</v>
      </c>
      <c r="CO58" s="73">
        <v>40</v>
      </c>
      <c r="CP58" s="75">
        <v>2.996946564885496</v>
      </c>
      <c r="CQ58" s="73">
        <v>56</v>
      </c>
      <c r="CR58" s="75">
        <v>2.4869578404610251</v>
      </c>
      <c r="CS58" s="73">
        <v>78</v>
      </c>
      <c r="CT58" s="76">
        <v>3.420505663200446E-2</v>
      </c>
      <c r="CU58" s="73">
        <v>32</v>
      </c>
      <c r="CV58" s="76">
        <v>2.9454637585435428E-2</v>
      </c>
      <c r="CW58" s="73">
        <v>23</v>
      </c>
      <c r="CX58" s="74">
        <v>18.197681665212514</v>
      </c>
      <c r="CY58" s="73">
        <v>78</v>
      </c>
      <c r="CZ58" s="74">
        <v>3.8013698630136985</v>
      </c>
      <c r="DA58" s="73">
        <v>79</v>
      </c>
      <c r="DB58" s="74">
        <v>154.07266608500561</v>
      </c>
      <c r="DC58" s="73">
        <v>61</v>
      </c>
      <c r="DD58" s="74">
        <v>52.910382649881591</v>
      </c>
      <c r="DE58" s="73">
        <v>59</v>
      </c>
      <c r="DF58" s="46">
        <v>4127.6010166401838</v>
      </c>
      <c r="DG58" s="47">
        <v>43</v>
      </c>
      <c r="DH58" s="46">
        <v>6115.2055822246693</v>
      </c>
      <c r="DI58" s="47">
        <v>30</v>
      </c>
      <c r="DJ58" s="46">
        <v>5127.2359200026976</v>
      </c>
      <c r="DK58" s="47">
        <v>39</v>
      </c>
      <c r="DL58" s="48">
        <v>83.648472816620995</v>
      </c>
      <c r="DM58" s="47">
        <v>72</v>
      </c>
      <c r="DN58" s="48">
        <v>116.29936369299723</v>
      </c>
      <c r="DO58" s="47">
        <v>79</v>
      </c>
      <c r="DP58" s="48">
        <v>132.83684407328929</v>
      </c>
      <c r="DQ58" s="47">
        <v>54</v>
      </c>
      <c r="DR58" s="48">
        <v>2.0410071045743488</v>
      </c>
      <c r="DS58" s="47">
        <v>78</v>
      </c>
      <c r="DT58" s="48">
        <v>5.8581577963355356</v>
      </c>
      <c r="DU58" s="47">
        <v>78</v>
      </c>
    </row>
    <row r="59" spans="1:125" ht="57" customHeight="1" x14ac:dyDescent="0.25">
      <c r="A59" s="16" t="s">
        <v>577</v>
      </c>
      <c r="B59" s="6" t="s">
        <v>253</v>
      </c>
      <c r="C59" s="6" t="s">
        <v>262</v>
      </c>
      <c r="D59" s="41">
        <v>0.175315</v>
      </c>
      <c r="E59" s="42">
        <v>57</v>
      </c>
      <c r="F59" s="41">
        <v>0.16780999999999999</v>
      </c>
      <c r="G59" s="42">
        <v>52</v>
      </c>
      <c r="H59" s="41">
        <v>0.18027599999999999</v>
      </c>
      <c r="I59" s="42">
        <v>57</v>
      </c>
      <c r="J59" s="41" t="s">
        <v>259</v>
      </c>
      <c r="K59" s="42" t="s">
        <v>259</v>
      </c>
      <c r="L59" s="41">
        <v>0.11799999999999999</v>
      </c>
      <c r="M59" s="42">
        <v>34</v>
      </c>
      <c r="N59" s="41" t="s">
        <v>259</v>
      </c>
      <c r="O59" s="42" t="s">
        <v>259</v>
      </c>
      <c r="P59" s="41">
        <v>0.54100700000000002</v>
      </c>
      <c r="Q59" s="42">
        <v>11</v>
      </c>
      <c r="R59" s="41">
        <v>0.51524099999999995</v>
      </c>
      <c r="S59" s="42">
        <v>5</v>
      </c>
      <c r="T59" s="41">
        <v>0.555477</v>
      </c>
      <c r="U59" s="42">
        <v>42</v>
      </c>
      <c r="V59" s="41">
        <v>0.28848800000000002</v>
      </c>
      <c r="W59" s="42">
        <v>20</v>
      </c>
      <c r="X59" s="41">
        <v>0.23511700000000002</v>
      </c>
      <c r="Y59" s="42">
        <v>58</v>
      </c>
      <c r="Z59" s="41">
        <v>0.33687699999999998</v>
      </c>
      <c r="AA59" s="42">
        <v>7</v>
      </c>
      <c r="AB59" s="41" t="s">
        <v>259</v>
      </c>
      <c r="AC59" s="42" t="s">
        <v>259</v>
      </c>
      <c r="AD59" s="41" t="s">
        <v>259</v>
      </c>
      <c r="AE59" s="42" t="s">
        <v>259</v>
      </c>
      <c r="AF59" s="41">
        <v>0.55303030303030298</v>
      </c>
      <c r="AG59" s="42">
        <v>32</v>
      </c>
      <c r="AH59" s="41">
        <v>1</v>
      </c>
      <c r="AI59" s="42">
        <v>1</v>
      </c>
      <c r="AJ59" s="41">
        <v>0.60223488445710671</v>
      </c>
      <c r="AK59" s="42">
        <v>15</v>
      </c>
      <c r="AL59" s="41">
        <v>0.56304096586815389</v>
      </c>
      <c r="AM59" s="42">
        <v>71</v>
      </c>
      <c r="AN59" s="43">
        <v>6.7046950416849493E-2</v>
      </c>
      <c r="AO59" s="44">
        <v>4</v>
      </c>
      <c r="AP59" s="43">
        <v>4.9206482492232764E-2</v>
      </c>
      <c r="AQ59" s="44">
        <v>6</v>
      </c>
      <c r="AR59" s="43">
        <v>3.7495482471991325E-2</v>
      </c>
      <c r="AS59" s="44">
        <v>9</v>
      </c>
      <c r="AT59" s="43">
        <v>0.72048192771084341</v>
      </c>
      <c r="AU59" s="43">
        <v>0.27951807228915665</v>
      </c>
      <c r="AV59" s="45">
        <v>39.192399049881239</v>
      </c>
      <c r="AW59" s="44">
        <v>43</v>
      </c>
      <c r="AX59" s="45">
        <v>63.539192399049881</v>
      </c>
      <c r="AY59" s="44">
        <v>4</v>
      </c>
      <c r="AZ59" s="33">
        <v>75.723853929833197</v>
      </c>
      <c r="BA59" s="30">
        <v>78</v>
      </c>
      <c r="BB59" s="33">
        <v>82.844805321732437</v>
      </c>
      <c r="BC59" s="30">
        <v>68</v>
      </c>
      <c r="BD59" s="29">
        <v>0.21158299999999999</v>
      </c>
      <c r="BE59" s="30">
        <v>16</v>
      </c>
      <c r="BF59" s="29">
        <v>0.229937</v>
      </c>
      <c r="BG59" s="30">
        <v>8</v>
      </c>
      <c r="BH59" s="29">
        <v>0.18050099999999999</v>
      </c>
      <c r="BI59" s="30">
        <v>46</v>
      </c>
      <c r="BJ59" s="29">
        <v>0.119698</v>
      </c>
      <c r="BK59" s="30">
        <v>30</v>
      </c>
      <c r="BL59" s="29">
        <v>0.29365079365079366</v>
      </c>
      <c r="BM59" s="30">
        <v>5</v>
      </c>
      <c r="BN59" s="29">
        <v>0.14173228346456693</v>
      </c>
      <c r="BO59" s="30">
        <v>12</v>
      </c>
      <c r="BP59" s="29" t="s">
        <v>259</v>
      </c>
      <c r="BQ59" s="30" t="s">
        <v>259</v>
      </c>
      <c r="BR59" s="29" t="s">
        <v>259</v>
      </c>
      <c r="BS59" s="30" t="s">
        <v>259</v>
      </c>
      <c r="BT59" s="82" t="s">
        <v>262</v>
      </c>
      <c r="BU59" s="82" t="s">
        <v>1225</v>
      </c>
      <c r="BV59" s="67">
        <v>2</v>
      </c>
      <c r="BW59" s="68">
        <v>0.86411172458590446</v>
      </c>
      <c r="BX59" s="67">
        <v>64</v>
      </c>
      <c r="BY59" s="68">
        <v>0.16239038648911985</v>
      </c>
      <c r="BZ59" s="67">
        <v>31</v>
      </c>
      <c r="CA59" s="68">
        <v>0.24358557973367975</v>
      </c>
      <c r="CB59" s="67">
        <v>21</v>
      </c>
      <c r="CC59" s="69">
        <v>3</v>
      </c>
      <c r="CD59" s="69">
        <v>13</v>
      </c>
      <c r="CE59" s="70">
        <v>0.28532087428399999</v>
      </c>
      <c r="CF59" s="67">
        <v>53</v>
      </c>
      <c r="CG59" s="84">
        <v>0.33799999999999997</v>
      </c>
      <c r="CH59" s="85">
        <v>69</v>
      </c>
      <c r="CI59" s="74">
        <v>495.77784995128286</v>
      </c>
      <c r="CJ59" s="73">
        <v>8</v>
      </c>
      <c r="CK59" s="72">
        <v>0.13544055027841467</v>
      </c>
      <c r="CL59" s="73">
        <v>72</v>
      </c>
      <c r="CM59" s="79" t="s">
        <v>1283</v>
      </c>
      <c r="CN59" s="72">
        <v>0.45084296268232621</v>
      </c>
      <c r="CO59" s="73">
        <v>42</v>
      </c>
      <c r="CP59" s="75">
        <v>2.9579465807918166</v>
      </c>
      <c r="CQ59" s="73">
        <v>62</v>
      </c>
      <c r="CR59" s="75">
        <v>2.9577464788732395</v>
      </c>
      <c r="CS59" s="73">
        <v>42</v>
      </c>
      <c r="CT59" s="76">
        <v>9.0309272110502548E-3</v>
      </c>
      <c r="CU59" s="73">
        <v>75</v>
      </c>
      <c r="CV59" s="76">
        <v>9.8388277447520878E-3</v>
      </c>
      <c r="CW59" s="73">
        <v>73</v>
      </c>
      <c r="CX59" s="74">
        <v>44.49496589801884</v>
      </c>
      <c r="CY59" s="73">
        <v>15</v>
      </c>
      <c r="CZ59" s="74">
        <v>5.187956204379562</v>
      </c>
      <c r="DA59" s="73">
        <v>43</v>
      </c>
      <c r="DB59" s="74">
        <v>59.922052614485224</v>
      </c>
      <c r="DC59" s="73">
        <v>76</v>
      </c>
      <c r="DD59" s="74">
        <v>21.679116596297501</v>
      </c>
      <c r="DE59" s="73">
        <v>74</v>
      </c>
      <c r="DF59" s="46">
        <v>3518.2330375009997</v>
      </c>
      <c r="DG59" s="47">
        <v>70</v>
      </c>
      <c r="DH59" s="46">
        <v>4824.806784821425</v>
      </c>
      <c r="DI59" s="47">
        <v>72</v>
      </c>
      <c r="DJ59" s="46">
        <v>4168.74340084084</v>
      </c>
      <c r="DK59" s="47">
        <v>71</v>
      </c>
      <c r="DL59" s="48">
        <v>157.99174925706413</v>
      </c>
      <c r="DM59" s="47">
        <v>20</v>
      </c>
      <c r="DN59" s="48">
        <v>274.101171283253</v>
      </c>
      <c r="DO59" s="47">
        <v>25</v>
      </c>
      <c r="DP59" s="48">
        <v>900.21110750243588</v>
      </c>
      <c r="DQ59" s="47">
        <v>4</v>
      </c>
      <c r="DR59" s="48">
        <v>11.692107827216629</v>
      </c>
      <c r="DS59" s="47">
        <v>4</v>
      </c>
      <c r="DT59" s="48">
        <v>16.888600194868463</v>
      </c>
      <c r="DU59" s="47">
        <v>16</v>
      </c>
    </row>
    <row r="60" spans="1:125" ht="57" customHeight="1" x14ac:dyDescent="0.25">
      <c r="A60" s="16" t="s">
        <v>581</v>
      </c>
      <c r="B60" s="6" t="s">
        <v>275</v>
      </c>
      <c r="C60" s="6" t="s">
        <v>1039</v>
      </c>
      <c r="D60" s="41">
        <v>0.13283500000000001</v>
      </c>
      <c r="E60" s="42">
        <v>75</v>
      </c>
      <c r="F60" s="41">
        <v>0.16821800000000001</v>
      </c>
      <c r="G60" s="42">
        <v>51</v>
      </c>
      <c r="H60" s="41">
        <v>9.7738999999999993E-2</v>
      </c>
      <c r="I60" s="42">
        <v>79</v>
      </c>
      <c r="J60" s="41">
        <v>0.1876659</v>
      </c>
      <c r="K60" s="42">
        <v>16</v>
      </c>
      <c r="L60" s="41">
        <v>0.14899999999999999</v>
      </c>
      <c r="M60" s="42">
        <v>12</v>
      </c>
      <c r="N60" s="41">
        <v>0.50051140000000005</v>
      </c>
      <c r="O60" s="42">
        <v>23</v>
      </c>
      <c r="P60" s="41">
        <v>0.4803</v>
      </c>
      <c r="Q60" s="42">
        <v>46</v>
      </c>
      <c r="R60" s="41">
        <v>0.38859699999999997</v>
      </c>
      <c r="S60" s="42">
        <v>59</v>
      </c>
      <c r="T60" s="41">
        <v>0.56588400000000005</v>
      </c>
      <c r="U60" s="42">
        <v>35</v>
      </c>
      <c r="V60" s="41">
        <v>0.21526700000000001</v>
      </c>
      <c r="W60" s="42">
        <v>65</v>
      </c>
      <c r="X60" s="41">
        <v>0.20452899999999999</v>
      </c>
      <c r="Y60" s="42">
        <v>73</v>
      </c>
      <c r="Z60" s="41">
        <v>0.21177700000000002</v>
      </c>
      <c r="AA60" s="42">
        <v>59</v>
      </c>
      <c r="AB60" s="41">
        <v>7.5737000000000001E-3</v>
      </c>
      <c r="AC60" s="42">
        <v>33</v>
      </c>
      <c r="AD60" s="41">
        <v>0.72907580000000005</v>
      </c>
      <c r="AE60" s="42">
        <v>6</v>
      </c>
      <c r="AF60" s="41">
        <v>0.67292644757433495</v>
      </c>
      <c r="AG60" s="42">
        <v>4</v>
      </c>
      <c r="AH60" s="41">
        <v>0.88114754098360659</v>
      </c>
      <c r="AI60" s="42">
        <v>76</v>
      </c>
      <c r="AJ60" s="41">
        <v>0.4817111681643132</v>
      </c>
      <c r="AK60" s="42">
        <v>71</v>
      </c>
      <c r="AL60" s="41">
        <v>0.63850643602366075</v>
      </c>
      <c r="AM60" s="42">
        <v>35</v>
      </c>
      <c r="AN60" s="43">
        <v>3.4640434192673E-2</v>
      </c>
      <c r="AO60" s="44">
        <v>73</v>
      </c>
      <c r="AP60" s="43">
        <v>2.6616684489464963E-2</v>
      </c>
      <c r="AQ60" s="44">
        <v>73</v>
      </c>
      <c r="AR60" s="43">
        <v>2.2738085243332495E-2</v>
      </c>
      <c r="AS60" s="44">
        <v>54</v>
      </c>
      <c r="AT60" s="43">
        <v>0.6676923076923077</v>
      </c>
      <c r="AU60" s="43">
        <v>0.3323076923076923</v>
      </c>
      <c r="AV60" s="45">
        <v>47.953216374269005</v>
      </c>
      <c r="AW60" s="44">
        <v>17</v>
      </c>
      <c r="AX60" s="45">
        <v>54.532163742690059</v>
      </c>
      <c r="AY60" s="44">
        <v>16</v>
      </c>
      <c r="AZ60" s="33">
        <v>79.313506335913345</v>
      </c>
      <c r="BA60" s="30">
        <v>32</v>
      </c>
      <c r="BB60" s="33">
        <v>83.797165264552987</v>
      </c>
      <c r="BC60" s="30">
        <v>43</v>
      </c>
      <c r="BD60" s="29">
        <v>0.138847</v>
      </c>
      <c r="BE60" s="30">
        <v>72</v>
      </c>
      <c r="BF60" s="29">
        <v>0.138459</v>
      </c>
      <c r="BG60" s="30">
        <v>60</v>
      </c>
      <c r="BH60" s="29">
        <v>0.13844000000000001</v>
      </c>
      <c r="BI60" s="30">
        <v>67</v>
      </c>
      <c r="BJ60" s="29">
        <v>8.2155000000000006E-2</v>
      </c>
      <c r="BK60" s="30">
        <v>73</v>
      </c>
      <c r="BL60" s="29">
        <v>0.11942959001782531</v>
      </c>
      <c r="BM60" s="30">
        <v>73</v>
      </c>
      <c r="BN60" s="29">
        <v>5.4867256637168141E-2</v>
      </c>
      <c r="BO60" s="30">
        <v>71</v>
      </c>
      <c r="BP60" s="29">
        <v>0.38624520000000001</v>
      </c>
      <c r="BQ60" s="30">
        <v>27</v>
      </c>
      <c r="BR60" s="29">
        <v>0.58732980000000001</v>
      </c>
      <c r="BS60" s="30">
        <v>21</v>
      </c>
      <c r="BT60" s="82" t="s">
        <v>691</v>
      </c>
      <c r="BU60" s="82" t="s">
        <v>699</v>
      </c>
      <c r="BV60" s="67">
        <v>4</v>
      </c>
      <c r="BW60" s="68">
        <v>1.6386558416898458</v>
      </c>
      <c r="BX60" s="67">
        <v>7</v>
      </c>
      <c r="BY60" s="68">
        <v>0.25659711174291022</v>
      </c>
      <c r="BZ60" s="67">
        <v>12</v>
      </c>
      <c r="CA60" s="68">
        <v>0.25659711174291022</v>
      </c>
      <c r="CB60" s="67">
        <v>16</v>
      </c>
      <c r="CC60" s="69">
        <v>26</v>
      </c>
      <c r="CD60" s="69">
        <v>17</v>
      </c>
      <c r="CE60" s="70">
        <v>0.985686826126</v>
      </c>
      <c r="CF60" s="67">
        <v>3</v>
      </c>
      <c r="CG60" s="84">
        <v>0.63</v>
      </c>
      <c r="CH60" s="85">
        <v>6</v>
      </c>
      <c r="CI60" s="74">
        <v>371.48077061244601</v>
      </c>
      <c r="CJ60" s="73">
        <v>67</v>
      </c>
      <c r="CK60" s="72">
        <v>0.48371232006189041</v>
      </c>
      <c r="CL60" s="73">
        <v>11</v>
      </c>
      <c r="CM60" s="100" t="s">
        <v>1307</v>
      </c>
      <c r="CN60" s="72">
        <v>0.54950230118805521</v>
      </c>
      <c r="CO60" s="73">
        <v>28</v>
      </c>
      <c r="CP60" s="75">
        <v>3.6920154126083697</v>
      </c>
      <c r="CQ60" s="73">
        <v>11</v>
      </c>
      <c r="CR60" s="75">
        <v>3.0303926173569473</v>
      </c>
      <c r="CS60" s="73">
        <v>32</v>
      </c>
      <c r="CT60" s="76">
        <v>2.2563063603701528E-2</v>
      </c>
      <c r="CU60" s="73">
        <v>60</v>
      </c>
      <c r="CV60" s="76">
        <v>3.6843597879225864E-2</v>
      </c>
      <c r="CW60" s="73">
        <v>10</v>
      </c>
      <c r="CX60" s="74">
        <v>26.645044083383798</v>
      </c>
      <c r="CY60" s="73">
        <v>69</v>
      </c>
      <c r="CZ60" s="74">
        <v>5.5234976887519265</v>
      </c>
      <c r="DA60" s="73">
        <v>22</v>
      </c>
      <c r="DB60" s="74">
        <v>212.93454720873663</v>
      </c>
      <c r="DC60" s="73">
        <v>47</v>
      </c>
      <c r="DD60" s="74">
        <v>88.977614467971549</v>
      </c>
      <c r="DE60" s="73">
        <v>41</v>
      </c>
      <c r="DF60" s="46">
        <v>4534.5611809864986</v>
      </c>
      <c r="DG60" s="47">
        <v>26</v>
      </c>
      <c r="DH60" s="46">
        <v>5749.2973214431286</v>
      </c>
      <c r="DI60" s="47">
        <v>42</v>
      </c>
      <c r="DJ60" s="46">
        <v>5148.288243124347</v>
      </c>
      <c r="DK60" s="47">
        <v>38</v>
      </c>
      <c r="DL60" s="48">
        <v>147.39591154789755</v>
      </c>
      <c r="DM60" s="47">
        <v>24</v>
      </c>
      <c r="DN60" s="48">
        <v>212.79848130463645</v>
      </c>
      <c r="DO60" s="47">
        <v>55</v>
      </c>
      <c r="DP60" s="48">
        <v>186.45372527686828</v>
      </c>
      <c r="DQ60" s="47">
        <v>41</v>
      </c>
      <c r="DR60" s="48">
        <v>6.9383859015282923</v>
      </c>
      <c r="DS60" s="47">
        <v>22</v>
      </c>
      <c r="DT60" s="48">
        <v>12.326925248129408</v>
      </c>
      <c r="DU60" s="47">
        <v>39</v>
      </c>
    </row>
    <row r="61" spans="1:125" ht="57" customHeight="1" x14ac:dyDescent="0.25">
      <c r="A61" s="16" t="s">
        <v>586</v>
      </c>
      <c r="B61" s="6" t="s">
        <v>253</v>
      </c>
      <c r="C61" s="6" t="s">
        <v>262</v>
      </c>
      <c r="D61" s="41">
        <v>0.31444899999999998</v>
      </c>
      <c r="E61" s="42">
        <v>1</v>
      </c>
      <c r="F61" s="41">
        <v>0.31250699999999998</v>
      </c>
      <c r="G61" s="42">
        <v>1</v>
      </c>
      <c r="H61" s="41">
        <v>0.32434600000000002</v>
      </c>
      <c r="I61" s="42">
        <v>2</v>
      </c>
      <c r="J61" s="41" t="s">
        <v>259</v>
      </c>
      <c r="K61" s="42" t="s">
        <v>259</v>
      </c>
      <c r="L61" s="41">
        <v>0.14299999999999999</v>
      </c>
      <c r="M61" s="42">
        <v>15</v>
      </c>
      <c r="N61" s="41" t="s">
        <v>259</v>
      </c>
      <c r="O61" s="42" t="s">
        <v>259</v>
      </c>
      <c r="P61" s="41">
        <v>0.51421099999999997</v>
      </c>
      <c r="Q61" s="42">
        <v>25</v>
      </c>
      <c r="R61" s="41">
        <v>0.398204</v>
      </c>
      <c r="S61" s="42">
        <v>55</v>
      </c>
      <c r="T61" s="41">
        <v>0.62662799999999996</v>
      </c>
      <c r="U61" s="42">
        <v>8</v>
      </c>
      <c r="V61" s="41">
        <v>0.27923300000000001</v>
      </c>
      <c r="W61" s="42">
        <v>30</v>
      </c>
      <c r="X61" s="41">
        <v>0.316077</v>
      </c>
      <c r="Y61" s="42">
        <v>9</v>
      </c>
      <c r="Z61" s="41">
        <v>0.242893</v>
      </c>
      <c r="AA61" s="42">
        <v>45</v>
      </c>
      <c r="AB61" s="41" t="s">
        <v>259</v>
      </c>
      <c r="AC61" s="42" t="s">
        <v>259</v>
      </c>
      <c r="AD61" s="41" t="s">
        <v>259</v>
      </c>
      <c r="AE61" s="42" t="s">
        <v>259</v>
      </c>
      <c r="AF61" s="41">
        <v>0.61111111111111116</v>
      </c>
      <c r="AG61" s="42">
        <v>15</v>
      </c>
      <c r="AH61" s="41">
        <v>1</v>
      </c>
      <c r="AI61" s="42">
        <v>1</v>
      </c>
      <c r="AJ61" s="41">
        <v>0.45880855397148679</v>
      </c>
      <c r="AK61" s="42">
        <v>73</v>
      </c>
      <c r="AL61" s="41">
        <v>0.53724925516544786</v>
      </c>
      <c r="AM61" s="42">
        <v>75</v>
      </c>
      <c r="AN61" s="43">
        <v>6.0389610389610389E-2</v>
      </c>
      <c r="AO61" s="44">
        <v>11</v>
      </c>
      <c r="AP61" s="43">
        <v>5.2487030820872749E-2</v>
      </c>
      <c r="AQ61" s="44">
        <v>4</v>
      </c>
      <c r="AR61" s="43">
        <v>3.1182617349477526E-2</v>
      </c>
      <c r="AS61" s="44">
        <v>22</v>
      </c>
      <c r="AT61" s="43">
        <v>0.6436170212765957</v>
      </c>
      <c r="AU61" s="43">
        <v>0.35638297872340424</v>
      </c>
      <c r="AV61" s="45">
        <v>36.119711042311664</v>
      </c>
      <c r="AW61" s="44">
        <v>50</v>
      </c>
      <c r="AX61" s="45">
        <v>22.703818369453046</v>
      </c>
      <c r="AY61" s="44">
        <v>79</v>
      </c>
      <c r="AZ61" s="33">
        <v>77.257842975378068</v>
      </c>
      <c r="BA61" s="30">
        <v>69</v>
      </c>
      <c r="BB61" s="33">
        <v>82.921720582798116</v>
      </c>
      <c r="BC61" s="30">
        <v>67</v>
      </c>
      <c r="BD61" s="29">
        <v>0.25203300000000001</v>
      </c>
      <c r="BE61" s="30">
        <v>2</v>
      </c>
      <c r="BF61" s="29">
        <v>0.22855899999999998</v>
      </c>
      <c r="BG61" s="30">
        <v>10</v>
      </c>
      <c r="BH61" s="29">
        <v>0.27045999999999998</v>
      </c>
      <c r="BI61" s="30">
        <v>7</v>
      </c>
      <c r="BJ61" s="29">
        <v>0.190887</v>
      </c>
      <c r="BK61" s="30">
        <v>2</v>
      </c>
      <c r="BL61" s="29">
        <v>0.16949152542372878</v>
      </c>
      <c r="BM61" s="30">
        <v>56</v>
      </c>
      <c r="BN61" s="29">
        <v>8.1967213114754092E-2</v>
      </c>
      <c r="BO61" s="30">
        <v>53</v>
      </c>
      <c r="BP61" s="29" t="s">
        <v>259</v>
      </c>
      <c r="BQ61" s="30" t="s">
        <v>259</v>
      </c>
      <c r="BR61" s="29" t="s">
        <v>259</v>
      </c>
      <c r="BS61" s="30" t="s">
        <v>259</v>
      </c>
      <c r="BT61" s="82" t="s">
        <v>262</v>
      </c>
      <c r="BU61" s="82" t="s">
        <v>1225</v>
      </c>
      <c r="BV61" s="67">
        <v>1</v>
      </c>
      <c r="BW61" s="68">
        <v>0.65987868284228768</v>
      </c>
      <c r="BX61" s="67">
        <v>75</v>
      </c>
      <c r="BY61" s="68" t="s">
        <v>259</v>
      </c>
      <c r="BZ61" s="67" t="s">
        <v>259</v>
      </c>
      <c r="CA61" s="68">
        <v>0.14442518775274407</v>
      </c>
      <c r="CB61" s="67">
        <v>65</v>
      </c>
      <c r="CC61" s="69">
        <v>3</v>
      </c>
      <c r="CD61" s="69">
        <v>9</v>
      </c>
      <c r="CE61" s="70">
        <v>0.12473886514600001</v>
      </c>
      <c r="CF61" s="67">
        <v>73</v>
      </c>
      <c r="CG61" s="84">
        <v>0.33200000000000002</v>
      </c>
      <c r="CH61" s="85">
        <v>72</v>
      </c>
      <c r="CI61" s="74">
        <v>442.51877527440786</v>
      </c>
      <c r="CJ61" s="73">
        <v>38</v>
      </c>
      <c r="CK61" s="72">
        <v>0.31037859007832896</v>
      </c>
      <c r="CL61" s="73">
        <v>31</v>
      </c>
      <c r="CM61" s="79" t="s">
        <v>1228</v>
      </c>
      <c r="CN61" s="72">
        <v>0.52342640795078088</v>
      </c>
      <c r="CO61" s="73">
        <v>29</v>
      </c>
      <c r="CP61" s="75">
        <v>3.8812115475627071</v>
      </c>
      <c r="CQ61" s="73">
        <v>6</v>
      </c>
      <c r="CR61" s="75">
        <v>3.5032637075718016</v>
      </c>
      <c r="CS61" s="73">
        <v>11</v>
      </c>
      <c r="CT61" s="76">
        <v>2.1165742222785333E-2</v>
      </c>
      <c r="CU61" s="73">
        <v>63</v>
      </c>
      <c r="CV61" s="76">
        <v>1.3927435838532398E-2</v>
      </c>
      <c r="CW61" s="73">
        <v>70</v>
      </c>
      <c r="CX61" s="74">
        <v>37.550548815713462</v>
      </c>
      <c r="CY61" s="73">
        <v>30</v>
      </c>
      <c r="CZ61" s="74">
        <v>6.1115384615384611</v>
      </c>
      <c r="DA61" s="73">
        <v>8</v>
      </c>
      <c r="DB61" s="74">
        <v>226.16984402079723</v>
      </c>
      <c r="DC61" s="73">
        <v>42</v>
      </c>
      <c r="DD61" s="74">
        <v>124.06123627960716</v>
      </c>
      <c r="DE61" s="73">
        <v>21</v>
      </c>
      <c r="DF61" s="46">
        <v>3694.2428896777587</v>
      </c>
      <c r="DG61" s="47">
        <v>62</v>
      </c>
      <c r="DH61" s="46">
        <v>5413.6662845208148</v>
      </c>
      <c r="DI61" s="47">
        <v>50</v>
      </c>
      <c r="DJ61" s="46">
        <v>4522.3821116111931</v>
      </c>
      <c r="DK61" s="47">
        <v>57</v>
      </c>
      <c r="DL61" s="48">
        <v>138.3936623189058</v>
      </c>
      <c r="DM61" s="47">
        <v>29</v>
      </c>
      <c r="DN61" s="48">
        <v>228.90705284027544</v>
      </c>
      <c r="DO61" s="47">
        <v>49</v>
      </c>
      <c r="DP61" s="48">
        <v>283.50664355863665</v>
      </c>
      <c r="DQ61" s="47">
        <v>22</v>
      </c>
      <c r="DR61" s="48">
        <v>4.0439052570768341</v>
      </c>
      <c r="DS61" s="47">
        <v>55</v>
      </c>
      <c r="DT61" s="48">
        <v>11.69844020797227</v>
      </c>
      <c r="DU61" s="47">
        <v>47</v>
      </c>
    </row>
    <row r="62" spans="1:125" ht="57" customHeight="1" x14ac:dyDescent="0.25">
      <c r="A62" s="16" t="s">
        <v>591</v>
      </c>
      <c r="B62" s="6" t="s">
        <v>253</v>
      </c>
      <c r="C62" s="6" t="s">
        <v>353</v>
      </c>
      <c r="D62" s="41">
        <v>0.186338</v>
      </c>
      <c r="E62" s="42">
        <v>48</v>
      </c>
      <c r="F62" s="41">
        <v>9.5891000000000004E-2</v>
      </c>
      <c r="G62" s="42">
        <v>76</v>
      </c>
      <c r="H62" s="41">
        <v>0.27678399999999997</v>
      </c>
      <c r="I62" s="42">
        <v>10</v>
      </c>
      <c r="J62" s="41" t="s">
        <v>259</v>
      </c>
      <c r="K62" s="42" t="s">
        <v>259</v>
      </c>
      <c r="L62" s="41">
        <v>0.119264</v>
      </c>
      <c r="M62" s="42">
        <v>33</v>
      </c>
      <c r="N62" s="41" t="s">
        <v>259</v>
      </c>
      <c r="O62" s="42" t="s">
        <v>259</v>
      </c>
      <c r="P62" s="41">
        <v>0.39575099999999996</v>
      </c>
      <c r="Q62" s="42">
        <v>78</v>
      </c>
      <c r="R62" s="41">
        <v>0.31787500000000002</v>
      </c>
      <c r="S62" s="42">
        <v>79</v>
      </c>
      <c r="T62" s="41">
        <v>0.49207700000000004</v>
      </c>
      <c r="U62" s="42">
        <v>65</v>
      </c>
      <c r="V62" s="41">
        <v>0.18107900000000002</v>
      </c>
      <c r="W62" s="42">
        <v>78</v>
      </c>
      <c r="X62" s="41">
        <v>0.24202400000000002</v>
      </c>
      <c r="Y62" s="42">
        <v>54</v>
      </c>
      <c r="Z62" s="41">
        <v>0.149785</v>
      </c>
      <c r="AA62" s="42">
        <v>76</v>
      </c>
      <c r="AB62" s="41" t="s">
        <v>259</v>
      </c>
      <c r="AC62" s="42" t="s">
        <v>259</v>
      </c>
      <c r="AD62" s="41" t="s">
        <v>259</v>
      </c>
      <c r="AE62" s="42" t="s">
        <v>259</v>
      </c>
      <c r="AF62" s="41">
        <v>0.8571428571428571</v>
      </c>
      <c r="AG62" s="42">
        <v>1</v>
      </c>
      <c r="AH62" s="41">
        <v>1</v>
      </c>
      <c r="AI62" s="42">
        <v>1</v>
      </c>
      <c r="AJ62" s="41">
        <v>0.56204968944099387</v>
      </c>
      <c r="AK62" s="42">
        <v>43</v>
      </c>
      <c r="AL62" s="41">
        <v>0.68935537354587673</v>
      </c>
      <c r="AM62" s="42">
        <v>12</v>
      </c>
      <c r="AN62" s="43">
        <v>7.6300984528832633E-2</v>
      </c>
      <c r="AO62" s="44">
        <v>1</v>
      </c>
      <c r="AP62" s="43">
        <v>4.3089161418627779E-2</v>
      </c>
      <c r="AQ62" s="44">
        <v>17</v>
      </c>
      <c r="AR62" s="43">
        <v>6.3862332695984708E-2</v>
      </c>
      <c r="AS62" s="44">
        <v>1</v>
      </c>
      <c r="AT62" s="43">
        <v>0.79041916167664672</v>
      </c>
      <c r="AU62" s="43">
        <v>0.20958083832335328</v>
      </c>
      <c r="AV62" s="45">
        <v>0</v>
      </c>
      <c r="AW62" s="44">
        <v>79</v>
      </c>
      <c r="AX62" s="45">
        <v>46.620046620046622</v>
      </c>
      <c r="AY62" s="44">
        <v>40</v>
      </c>
      <c r="AZ62" s="33">
        <v>80.346981131216069</v>
      </c>
      <c r="BA62" s="30">
        <v>14</v>
      </c>
      <c r="BB62" s="33">
        <v>83.588840024231587</v>
      </c>
      <c r="BC62" s="30">
        <v>52</v>
      </c>
      <c r="BD62" s="29">
        <v>8.9680999999999997E-2</v>
      </c>
      <c r="BE62" s="30">
        <v>79</v>
      </c>
      <c r="BF62" s="29">
        <v>0.10056900000000001</v>
      </c>
      <c r="BG62" s="30">
        <v>79</v>
      </c>
      <c r="BH62" s="29">
        <v>5.0002000000000005E-2</v>
      </c>
      <c r="BI62" s="30">
        <v>79</v>
      </c>
      <c r="BJ62" s="29">
        <v>0.13487299999999999</v>
      </c>
      <c r="BK62" s="30">
        <v>18</v>
      </c>
      <c r="BL62" s="29">
        <v>0.10714285714285714</v>
      </c>
      <c r="BM62" s="30">
        <v>76</v>
      </c>
      <c r="BN62" s="29">
        <v>3.5714285714285712E-2</v>
      </c>
      <c r="BO62" s="30">
        <v>78</v>
      </c>
      <c r="BP62" s="29" t="s">
        <v>259</v>
      </c>
      <c r="BQ62" s="30" t="s">
        <v>259</v>
      </c>
      <c r="BR62" s="29" t="s">
        <v>259</v>
      </c>
      <c r="BS62" s="30" t="s">
        <v>259</v>
      </c>
      <c r="BT62" s="82" t="s">
        <v>696</v>
      </c>
      <c r="BU62" s="82" t="s">
        <v>357</v>
      </c>
      <c r="BV62" s="67">
        <v>0</v>
      </c>
      <c r="BW62" s="68">
        <v>3.0126735063367533</v>
      </c>
      <c r="BX62" s="67">
        <v>1</v>
      </c>
      <c r="BY62" s="68">
        <v>0.30175015087507545</v>
      </c>
      <c r="BZ62" s="67">
        <v>7</v>
      </c>
      <c r="CA62" s="68">
        <v>0.6035003017501509</v>
      </c>
      <c r="CB62" s="67">
        <v>4</v>
      </c>
      <c r="CC62" s="69">
        <v>2</v>
      </c>
      <c r="CD62" s="69">
        <v>3</v>
      </c>
      <c r="CE62" s="70">
        <v>0.80448969088699995</v>
      </c>
      <c r="CF62" s="67">
        <v>22</v>
      </c>
      <c r="CG62" s="84">
        <v>0.51600000000000001</v>
      </c>
      <c r="CH62" s="85">
        <v>20</v>
      </c>
      <c r="CI62" s="74">
        <v>581.77429088714541</v>
      </c>
      <c r="CJ62" s="73">
        <v>2</v>
      </c>
      <c r="CK62" s="72">
        <v>0.50933609958506221</v>
      </c>
      <c r="CL62" s="73">
        <v>9</v>
      </c>
      <c r="CM62" s="79" t="s">
        <v>1257</v>
      </c>
      <c r="CN62" s="72">
        <v>0.7431289640591966</v>
      </c>
      <c r="CO62" s="73">
        <v>13</v>
      </c>
      <c r="CP62" s="75">
        <v>3.3911205073995774</v>
      </c>
      <c r="CQ62" s="73">
        <v>21</v>
      </c>
      <c r="CR62" s="75">
        <v>2.9517634854771786</v>
      </c>
      <c r="CS62" s="73">
        <v>43</v>
      </c>
      <c r="CT62" s="76">
        <v>3.2003792345086879E-2</v>
      </c>
      <c r="CU62" s="73">
        <v>38</v>
      </c>
      <c r="CV62" s="76">
        <v>2.2733881889783536E-2</v>
      </c>
      <c r="CW62" s="73">
        <v>49</v>
      </c>
      <c r="CX62" s="74">
        <v>47.073023536511769</v>
      </c>
      <c r="CY62" s="73">
        <v>9</v>
      </c>
      <c r="CZ62" s="74">
        <v>4.6602564102564106</v>
      </c>
      <c r="DA62" s="73">
        <v>63</v>
      </c>
      <c r="DB62" s="74">
        <v>190.10259505129753</v>
      </c>
      <c r="DC62" s="73">
        <v>51</v>
      </c>
      <c r="DD62" s="74">
        <v>41.03802051901026</v>
      </c>
      <c r="DE62" s="73">
        <v>67</v>
      </c>
      <c r="DF62" s="46">
        <v>3989.0568911935816</v>
      </c>
      <c r="DG62" s="47">
        <v>47</v>
      </c>
      <c r="DH62" s="46">
        <v>5305.4777737163367</v>
      </c>
      <c r="DI62" s="47">
        <v>54</v>
      </c>
      <c r="DJ62" s="46">
        <v>4677.9408619495835</v>
      </c>
      <c r="DK62" s="47">
        <v>48</v>
      </c>
      <c r="DL62" s="48">
        <v>128.19531719843866</v>
      </c>
      <c r="DM62" s="47">
        <v>37</v>
      </c>
      <c r="DN62" s="48">
        <v>473.13323254681484</v>
      </c>
      <c r="DO62" s="47">
        <v>1</v>
      </c>
      <c r="DP62" s="48">
        <v>440.55522027761015</v>
      </c>
      <c r="DQ62" s="47">
        <v>13</v>
      </c>
      <c r="DR62" s="48" t="s">
        <v>811</v>
      </c>
      <c r="DS62" s="47" t="s">
        <v>811</v>
      </c>
      <c r="DT62" s="48">
        <v>11.768255884127942</v>
      </c>
      <c r="DU62" s="47">
        <v>44</v>
      </c>
    </row>
    <row r="63" spans="1:125" ht="57" customHeight="1" x14ac:dyDescent="0.25">
      <c r="A63" s="16" t="s">
        <v>595</v>
      </c>
      <c r="B63" s="6" t="s">
        <v>253</v>
      </c>
      <c r="C63" s="6" t="s">
        <v>284</v>
      </c>
      <c r="D63" s="41">
        <v>0.19469700000000001</v>
      </c>
      <c r="E63" s="42">
        <v>43</v>
      </c>
      <c r="F63" s="41">
        <v>0.19828700000000002</v>
      </c>
      <c r="G63" s="42">
        <v>33</v>
      </c>
      <c r="H63" s="41">
        <v>0.19625800000000002</v>
      </c>
      <c r="I63" s="42">
        <v>48</v>
      </c>
      <c r="J63" s="41" t="s">
        <v>259</v>
      </c>
      <c r="K63" s="42" t="s">
        <v>259</v>
      </c>
      <c r="L63" s="41">
        <v>8.1000000000000003E-2</v>
      </c>
      <c r="M63" s="42">
        <v>66</v>
      </c>
      <c r="N63" s="41" t="s">
        <v>259</v>
      </c>
      <c r="O63" s="42" t="s">
        <v>259</v>
      </c>
      <c r="P63" s="41">
        <v>0.46145700000000001</v>
      </c>
      <c r="Q63" s="42">
        <v>57</v>
      </c>
      <c r="R63" s="41">
        <v>0.41783799999999999</v>
      </c>
      <c r="S63" s="42">
        <v>45</v>
      </c>
      <c r="T63" s="41">
        <v>0.52007100000000006</v>
      </c>
      <c r="U63" s="42">
        <v>55</v>
      </c>
      <c r="V63" s="41">
        <v>0.18457399999999999</v>
      </c>
      <c r="W63" s="42">
        <v>76</v>
      </c>
      <c r="X63" s="41">
        <v>0.202907</v>
      </c>
      <c r="Y63" s="42">
        <v>75</v>
      </c>
      <c r="Z63" s="41">
        <v>0.168405</v>
      </c>
      <c r="AA63" s="42">
        <v>72</v>
      </c>
      <c r="AB63" s="41" t="s">
        <v>259</v>
      </c>
      <c r="AC63" s="42" t="s">
        <v>259</v>
      </c>
      <c r="AD63" s="41" t="s">
        <v>259</v>
      </c>
      <c r="AE63" s="42" t="s">
        <v>259</v>
      </c>
      <c r="AF63" s="41">
        <v>0.55944055944055948</v>
      </c>
      <c r="AG63" s="42">
        <v>30</v>
      </c>
      <c r="AH63" s="41">
        <v>0.921875</v>
      </c>
      <c r="AI63" s="42">
        <v>56</v>
      </c>
      <c r="AJ63" s="41">
        <v>0.61549810503519209</v>
      </c>
      <c r="AK63" s="42">
        <v>9</v>
      </c>
      <c r="AL63" s="41">
        <v>0.65439687243325562</v>
      </c>
      <c r="AM63" s="42">
        <v>27</v>
      </c>
      <c r="AN63" s="43">
        <v>4.8576214405360134E-2</v>
      </c>
      <c r="AO63" s="44">
        <v>38</v>
      </c>
      <c r="AP63" s="43">
        <v>3.6441336441336444E-2</v>
      </c>
      <c r="AQ63" s="44">
        <v>44</v>
      </c>
      <c r="AR63" s="43">
        <v>2.9697556050982208E-2</v>
      </c>
      <c r="AS63" s="44">
        <v>29</v>
      </c>
      <c r="AT63" s="43">
        <v>0.71104815864022664</v>
      </c>
      <c r="AU63" s="43">
        <v>0.28895184135977336</v>
      </c>
      <c r="AV63" s="45">
        <v>32.565974171813586</v>
      </c>
      <c r="AW63" s="44">
        <v>65</v>
      </c>
      <c r="AX63" s="45">
        <v>48.287478944413252</v>
      </c>
      <c r="AY63" s="44">
        <v>35</v>
      </c>
      <c r="AZ63" s="33">
        <v>78.250247474543372</v>
      </c>
      <c r="BA63" s="30">
        <v>56</v>
      </c>
      <c r="BB63" s="33">
        <v>83.426143469815742</v>
      </c>
      <c r="BC63" s="30">
        <v>57</v>
      </c>
      <c r="BD63" s="29">
        <v>0.17030000000000001</v>
      </c>
      <c r="BE63" s="30">
        <v>46</v>
      </c>
      <c r="BF63" s="29">
        <v>0.12987599999999999</v>
      </c>
      <c r="BG63" s="30">
        <v>63</v>
      </c>
      <c r="BH63" s="29">
        <v>0.220198</v>
      </c>
      <c r="BI63" s="30">
        <v>19</v>
      </c>
      <c r="BJ63" s="29">
        <v>9.4746000000000011E-2</v>
      </c>
      <c r="BK63" s="30">
        <v>63</v>
      </c>
      <c r="BL63" s="29">
        <v>0.19571865443425074</v>
      </c>
      <c r="BM63" s="30">
        <v>42</v>
      </c>
      <c r="BN63" s="29">
        <v>8.2317073170731711E-2</v>
      </c>
      <c r="BO63" s="30">
        <v>52</v>
      </c>
      <c r="BP63" s="29" t="s">
        <v>259</v>
      </c>
      <c r="BQ63" s="30" t="s">
        <v>259</v>
      </c>
      <c r="BR63" s="29" t="s">
        <v>259</v>
      </c>
      <c r="BS63" s="30" t="s">
        <v>259</v>
      </c>
      <c r="BT63" s="82" t="s">
        <v>284</v>
      </c>
      <c r="BU63" s="82" t="s">
        <v>289</v>
      </c>
      <c r="BV63" s="67">
        <v>3</v>
      </c>
      <c r="BW63" s="68">
        <v>1.3177107446846397</v>
      </c>
      <c r="BX63" s="67">
        <v>12</v>
      </c>
      <c r="BY63" s="68">
        <v>0.17806901955197835</v>
      </c>
      <c r="BZ63" s="67">
        <v>26</v>
      </c>
      <c r="CA63" s="68">
        <v>0.21368282346237402</v>
      </c>
      <c r="CB63" s="67">
        <v>32</v>
      </c>
      <c r="CC63" s="69">
        <v>13</v>
      </c>
      <c r="CD63" s="69">
        <v>22</v>
      </c>
      <c r="CE63" s="70">
        <v>0.248887200167</v>
      </c>
      <c r="CF63" s="67">
        <v>57</v>
      </c>
      <c r="CG63" s="84">
        <v>0.41499999999999998</v>
      </c>
      <c r="CH63" s="85">
        <v>35</v>
      </c>
      <c r="CI63" s="74">
        <v>423.23444567114211</v>
      </c>
      <c r="CJ63" s="73">
        <v>48</v>
      </c>
      <c r="CK63" s="72">
        <v>0.176455738808482</v>
      </c>
      <c r="CL63" s="73">
        <v>63</v>
      </c>
      <c r="CM63" s="79" t="s">
        <v>1284</v>
      </c>
      <c r="CN63" s="72">
        <v>0.25053642587105346</v>
      </c>
      <c r="CO63" s="73">
        <v>74</v>
      </c>
      <c r="CP63" s="75">
        <v>2.9970368856646572</v>
      </c>
      <c r="CQ63" s="73">
        <v>55</v>
      </c>
      <c r="CR63" s="75">
        <v>2.9914170313025918</v>
      </c>
      <c r="CS63" s="73">
        <v>37</v>
      </c>
      <c r="CT63" s="76">
        <v>3.0056067359005123E-2</v>
      </c>
      <c r="CU63" s="73">
        <v>41</v>
      </c>
      <c r="CV63" s="76">
        <v>2.3957324606025621E-2</v>
      </c>
      <c r="CW63" s="73">
        <v>43</v>
      </c>
      <c r="CX63" s="74">
        <v>38.854660066241678</v>
      </c>
      <c r="CY63" s="73">
        <v>26</v>
      </c>
      <c r="CZ63" s="74">
        <v>4.9963336388634279</v>
      </c>
      <c r="DA63" s="73">
        <v>53</v>
      </c>
      <c r="DB63" s="74">
        <v>93.87798710780298</v>
      </c>
      <c r="DC63" s="73">
        <v>72</v>
      </c>
      <c r="DD63" s="74">
        <v>31.411375048968981</v>
      </c>
      <c r="DE63" s="73">
        <v>71</v>
      </c>
      <c r="DF63" s="46">
        <v>3756.1176958392552</v>
      </c>
      <c r="DG63" s="47">
        <v>58</v>
      </c>
      <c r="DH63" s="46">
        <v>5228.1073599338006</v>
      </c>
      <c r="DI63" s="47">
        <v>59</v>
      </c>
      <c r="DJ63" s="46">
        <v>4496.3931587920861</v>
      </c>
      <c r="DK63" s="47">
        <v>60</v>
      </c>
      <c r="DL63" s="48">
        <v>157.62345493286514</v>
      </c>
      <c r="DM63" s="47">
        <v>22</v>
      </c>
      <c r="DN63" s="48">
        <v>278.12611988745789</v>
      </c>
      <c r="DO63" s="47">
        <v>24</v>
      </c>
      <c r="DP63" s="48">
        <v>155.95284732362265</v>
      </c>
      <c r="DQ63" s="47">
        <v>44</v>
      </c>
      <c r="DR63" s="48">
        <v>6.0187328608568684</v>
      </c>
      <c r="DS63" s="47">
        <v>28</v>
      </c>
      <c r="DT63" s="48">
        <v>12.037465721713737</v>
      </c>
      <c r="DU63" s="47">
        <v>43</v>
      </c>
    </row>
    <row r="64" spans="1:125" ht="57" customHeight="1" x14ac:dyDescent="0.25">
      <c r="A64" s="16" t="s">
        <v>599</v>
      </c>
      <c r="B64" s="6" t="s">
        <v>253</v>
      </c>
      <c r="C64" s="6" t="s">
        <v>353</v>
      </c>
      <c r="D64" s="41">
        <v>0.18998100000000001</v>
      </c>
      <c r="E64" s="42">
        <v>47</v>
      </c>
      <c r="F64" s="41">
        <v>0.19244599999999998</v>
      </c>
      <c r="G64" s="42">
        <v>38</v>
      </c>
      <c r="H64" s="41">
        <v>0.19725500000000001</v>
      </c>
      <c r="I64" s="42">
        <v>46</v>
      </c>
      <c r="J64" s="41" t="s">
        <v>259</v>
      </c>
      <c r="K64" s="42" t="s">
        <v>259</v>
      </c>
      <c r="L64" s="41">
        <v>0.16400200000000001</v>
      </c>
      <c r="M64" s="42">
        <v>8</v>
      </c>
      <c r="N64" s="41" t="s">
        <v>259</v>
      </c>
      <c r="O64" s="42" t="s">
        <v>259</v>
      </c>
      <c r="P64" s="41">
        <v>0.47613700000000003</v>
      </c>
      <c r="Q64" s="42">
        <v>49</v>
      </c>
      <c r="R64" s="41">
        <v>0.39089100000000004</v>
      </c>
      <c r="S64" s="42">
        <v>57</v>
      </c>
      <c r="T64" s="41">
        <v>0.57272500000000004</v>
      </c>
      <c r="U64" s="42">
        <v>33</v>
      </c>
      <c r="V64" s="41">
        <v>0.209095</v>
      </c>
      <c r="W64" s="42">
        <v>70</v>
      </c>
      <c r="X64" s="41">
        <v>0.210281</v>
      </c>
      <c r="Y64" s="42">
        <v>71</v>
      </c>
      <c r="Z64" s="41">
        <v>0.205899</v>
      </c>
      <c r="AA64" s="42">
        <v>63</v>
      </c>
      <c r="AB64" s="41" t="s">
        <v>259</v>
      </c>
      <c r="AC64" s="42" t="s">
        <v>259</v>
      </c>
      <c r="AD64" s="41" t="s">
        <v>259</v>
      </c>
      <c r="AE64" s="42" t="s">
        <v>259</v>
      </c>
      <c r="AF64" s="41">
        <v>0.51363636363636367</v>
      </c>
      <c r="AG64" s="42">
        <v>44</v>
      </c>
      <c r="AH64" s="41">
        <v>1</v>
      </c>
      <c r="AI64" s="42">
        <v>1</v>
      </c>
      <c r="AJ64" s="41">
        <v>0.59381110583768382</v>
      </c>
      <c r="AK64" s="42">
        <v>22</v>
      </c>
      <c r="AL64" s="41">
        <v>0.63992030401760858</v>
      </c>
      <c r="AM64" s="42">
        <v>33</v>
      </c>
      <c r="AN64" s="43">
        <v>5.1970657714783042E-2</v>
      </c>
      <c r="AO64" s="44">
        <v>29</v>
      </c>
      <c r="AP64" s="43">
        <v>3.7992185151788399E-2</v>
      </c>
      <c r="AQ64" s="44">
        <v>38</v>
      </c>
      <c r="AR64" s="43">
        <v>4.0797824116047147E-2</v>
      </c>
      <c r="AS64" s="44">
        <v>6</v>
      </c>
      <c r="AT64" s="43">
        <v>0.75079365079365079</v>
      </c>
      <c r="AU64" s="43">
        <v>0.24920634920634921</v>
      </c>
      <c r="AV64" s="45">
        <v>41.269841269841272</v>
      </c>
      <c r="AW64" s="44">
        <v>34</v>
      </c>
      <c r="AX64" s="45">
        <v>49.603174603174601</v>
      </c>
      <c r="AY64" s="44">
        <v>29</v>
      </c>
      <c r="AZ64" s="33">
        <v>79.17525222639965</v>
      </c>
      <c r="BA64" s="30">
        <v>37</v>
      </c>
      <c r="BB64" s="33">
        <v>84.86158598598017</v>
      </c>
      <c r="BC64" s="30">
        <v>14</v>
      </c>
      <c r="BD64" s="29">
        <v>0.16438199999999997</v>
      </c>
      <c r="BE64" s="30">
        <v>55</v>
      </c>
      <c r="BF64" s="29">
        <v>0.143654</v>
      </c>
      <c r="BG64" s="30">
        <v>56</v>
      </c>
      <c r="BH64" s="29">
        <v>0.17810600000000001</v>
      </c>
      <c r="BI64" s="30">
        <v>47</v>
      </c>
      <c r="BJ64" s="29">
        <v>0.116379</v>
      </c>
      <c r="BK64" s="30">
        <v>33</v>
      </c>
      <c r="BL64" s="29">
        <v>0.15425531914893617</v>
      </c>
      <c r="BM64" s="30">
        <v>60</v>
      </c>
      <c r="BN64" s="29">
        <v>9.0425531914893623E-2</v>
      </c>
      <c r="BO64" s="30">
        <v>45</v>
      </c>
      <c r="BP64" s="29" t="s">
        <v>259</v>
      </c>
      <c r="BQ64" s="30" t="s">
        <v>259</v>
      </c>
      <c r="BR64" s="29" t="s">
        <v>259</v>
      </c>
      <c r="BS64" s="30" t="s">
        <v>259</v>
      </c>
      <c r="BT64" s="82" t="s">
        <v>697</v>
      </c>
      <c r="BU64" s="82" t="s">
        <v>1255</v>
      </c>
      <c r="BV64" s="67">
        <v>3</v>
      </c>
      <c r="BW64" s="68">
        <v>1.026752609662883</v>
      </c>
      <c r="BX64" s="67">
        <v>41</v>
      </c>
      <c r="BY64" s="68">
        <v>0.22816724659175175</v>
      </c>
      <c r="BZ64" s="67">
        <v>18</v>
      </c>
      <c r="CA64" s="68">
        <v>0.17112543494381383</v>
      </c>
      <c r="CB64" s="67">
        <v>56</v>
      </c>
      <c r="CC64" s="69">
        <v>11</v>
      </c>
      <c r="CD64" s="69">
        <v>18</v>
      </c>
      <c r="CE64" s="70">
        <v>0.12865707260600001</v>
      </c>
      <c r="CF64" s="67">
        <v>72</v>
      </c>
      <c r="CG64" s="84">
        <v>0.41299999999999998</v>
      </c>
      <c r="CH64" s="85">
        <v>37</v>
      </c>
      <c r="CI64" s="74">
        <v>434.37339569904742</v>
      </c>
      <c r="CJ64" s="73">
        <v>41</v>
      </c>
      <c r="CK64" s="72">
        <v>0.10807616546290216</v>
      </c>
      <c r="CL64" s="73">
        <v>76</v>
      </c>
      <c r="CM64" s="79" t="s">
        <v>1285</v>
      </c>
      <c r="CN64" s="72">
        <v>0.79166666666666663</v>
      </c>
      <c r="CO64" s="73">
        <v>10</v>
      </c>
      <c r="CP64" s="75">
        <v>3.6737338044758538</v>
      </c>
      <c r="CQ64" s="73">
        <v>13</v>
      </c>
      <c r="CR64" s="75">
        <v>3.621930400525279</v>
      </c>
      <c r="CS64" s="73">
        <v>9</v>
      </c>
      <c r="CT64" s="76">
        <v>9.7039453666685205E-3</v>
      </c>
      <c r="CU64" s="73">
        <v>74</v>
      </c>
      <c r="CV64" s="76">
        <v>5.0210331221263171E-3</v>
      </c>
      <c r="CW64" s="73">
        <v>76</v>
      </c>
      <c r="CX64" s="74">
        <v>44.834863955279218</v>
      </c>
      <c r="CY64" s="73">
        <v>13</v>
      </c>
      <c r="CZ64" s="74">
        <v>5.270992366412214</v>
      </c>
      <c r="DA64" s="73">
        <v>35</v>
      </c>
      <c r="DB64" s="74">
        <v>345.73042039815186</v>
      </c>
      <c r="DC64" s="73">
        <v>15</v>
      </c>
      <c r="DD64" s="74">
        <v>164.16633392276538</v>
      </c>
      <c r="DE64" s="73">
        <v>15</v>
      </c>
      <c r="DF64" s="46">
        <v>3152.2625957020118</v>
      </c>
      <c r="DG64" s="47">
        <v>77</v>
      </c>
      <c r="DH64" s="46">
        <v>4602.9674286296431</v>
      </c>
      <c r="DI64" s="47">
        <v>73</v>
      </c>
      <c r="DJ64" s="46">
        <v>3877.3413430872447</v>
      </c>
      <c r="DK64" s="47">
        <v>74</v>
      </c>
      <c r="DL64" s="48">
        <v>341.72014351638103</v>
      </c>
      <c r="DM64" s="47">
        <v>2</v>
      </c>
      <c r="DN64" s="48">
        <v>333.32701718439972</v>
      </c>
      <c r="DO64" s="47">
        <v>10</v>
      </c>
      <c r="DP64" s="48">
        <v>244.08191204152644</v>
      </c>
      <c r="DQ64" s="47">
        <v>28</v>
      </c>
      <c r="DR64" s="48">
        <v>4.734470366778849</v>
      </c>
      <c r="DS64" s="47">
        <v>48</v>
      </c>
      <c r="DT64" s="48">
        <v>25.041355313444754</v>
      </c>
      <c r="DU64" s="47">
        <v>5</v>
      </c>
    </row>
    <row r="65" spans="1:125" ht="57" customHeight="1" x14ac:dyDescent="0.25">
      <c r="A65" s="16" t="s">
        <v>602</v>
      </c>
      <c r="B65" s="6" t="s">
        <v>275</v>
      </c>
      <c r="C65" s="6" t="s">
        <v>1039</v>
      </c>
      <c r="D65" s="41">
        <v>0.129388</v>
      </c>
      <c r="E65" s="42">
        <v>77</v>
      </c>
      <c r="F65" s="41">
        <v>0.107337</v>
      </c>
      <c r="G65" s="42">
        <v>71</v>
      </c>
      <c r="H65" s="41">
        <v>0.14555199999999999</v>
      </c>
      <c r="I65" s="42">
        <v>72</v>
      </c>
      <c r="J65" s="41">
        <v>0.1710459</v>
      </c>
      <c r="K65" s="42">
        <v>21</v>
      </c>
      <c r="L65" s="41">
        <v>0.10117900000000001</v>
      </c>
      <c r="M65" s="42">
        <v>53</v>
      </c>
      <c r="N65" s="41">
        <v>0.50573880000000004</v>
      </c>
      <c r="O65" s="42">
        <v>20</v>
      </c>
      <c r="P65" s="41">
        <v>0.43551299999999998</v>
      </c>
      <c r="Q65" s="42">
        <v>66</v>
      </c>
      <c r="R65" s="41">
        <v>0.36815900000000001</v>
      </c>
      <c r="S65" s="42">
        <v>66</v>
      </c>
      <c r="T65" s="41">
        <v>0.50675400000000004</v>
      </c>
      <c r="U65" s="42">
        <v>59</v>
      </c>
      <c r="V65" s="41">
        <v>0.25620100000000001</v>
      </c>
      <c r="W65" s="42">
        <v>46</v>
      </c>
      <c r="X65" s="41">
        <v>0.25084599999999996</v>
      </c>
      <c r="Y65" s="42">
        <v>48</v>
      </c>
      <c r="Z65" s="41">
        <v>0.25102599999999997</v>
      </c>
      <c r="AA65" s="42">
        <v>43</v>
      </c>
      <c r="AB65" s="41">
        <v>1.5141699999999999E-2</v>
      </c>
      <c r="AC65" s="42">
        <v>30</v>
      </c>
      <c r="AD65" s="41">
        <v>0.74371790000000004</v>
      </c>
      <c r="AE65" s="42">
        <v>2</v>
      </c>
      <c r="AF65" s="41">
        <v>0.63013698630136983</v>
      </c>
      <c r="AG65" s="42">
        <v>10</v>
      </c>
      <c r="AH65" s="41">
        <v>0.88185654008438819</v>
      </c>
      <c r="AI65" s="42">
        <v>75</v>
      </c>
      <c r="AJ65" s="41">
        <v>0.53818047118091572</v>
      </c>
      <c r="AK65" s="42">
        <v>56</v>
      </c>
      <c r="AL65" s="41">
        <v>0.67393435591654782</v>
      </c>
      <c r="AM65" s="42">
        <v>19</v>
      </c>
      <c r="AN65" s="43">
        <v>3.4119964277412804E-2</v>
      </c>
      <c r="AO65" s="44">
        <v>74</v>
      </c>
      <c r="AP65" s="43">
        <v>2.5610787236883092E-2</v>
      </c>
      <c r="AQ65" s="44">
        <v>75</v>
      </c>
      <c r="AR65" s="43">
        <v>2.9462781869830815E-2</v>
      </c>
      <c r="AS65" s="44">
        <v>30</v>
      </c>
      <c r="AT65" s="43">
        <v>0.77389078498293518</v>
      </c>
      <c r="AU65" s="43">
        <v>0.22610921501706485</v>
      </c>
      <c r="AV65" s="45">
        <v>42.215072633323587</v>
      </c>
      <c r="AW65" s="44">
        <v>29</v>
      </c>
      <c r="AX65" s="45">
        <v>31.588183679438433</v>
      </c>
      <c r="AY65" s="44">
        <v>76</v>
      </c>
      <c r="AZ65" s="33">
        <v>81.926709924975114</v>
      </c>
      <c r="BA65" s="30">
        <v>4</v>
      </c>
      <c r="BB65" s="33">
        <v>85.845246945514347</v>
      </c>
      <c r="BC65" s="30">
        <v>3</v>
      </c>
      <c r="BD65" s="29">
        <v>0.13020099999999998</v>
      </c>
      <c r="BE65" s="30">
        <v>74</v>
      </c>
      <c r="BF65" s="29">
        <v>0.12225799999999999</v>
      </c>
      <c r="BG65" s="30">
        <v>69</v>
      </c>
      <c r="BH65" s="29">
        <v>0.13761200000000001</v>
      </c>
      <c r="BI65" s="30">
        <v>69</v>
      </c>
      <c r="BJ65" s="29">
        <v>0.101587</v>
      </c>
      <c r="BK65" s="30">
        <v>52</v>
      </c>
      <c r="BL65" s="29">
        <v>0.16286149162861491</v>
      </c>
      <c r="BM65" s="30">
        <v>58</v>
      </c>
      <c r="BN65" s="29">
        <v>7.5872534142640363E-2</v>
      </c>
      <c r="BO65" s="30">
        <v>62</v>
      </c>
      <c r="BP65" s="29">
        <v>0.34508519999999998</v>
      </c>
      <c r="BQ65" s="30">
        <v>32</v>
      </c>
      <c r="BR65" s="29">
        <v>0.74956179999999994</v>
      </c>
      <c r="BS65" s="30">
        <v>2</v>
      </c>
      <c r="BT65" s="82" t="s">
        <v>691</v>
      </c>
      <c r="BU65" s="82" t="s">
        <v>699</v>
      </c>
      <c r="BV65" s="67">
        <v>10</v>
      </c>
      <c r="BW65" s="68">
        <v>1.8126366453747347</v>
      </c>
      <c r="BX65" s="67">
        <v>4</v>
      </c>
      <c r="BY65" s="68">
        <v>0.45839104742354336</v>
      </c>
      <c r="BZ65" s="67">
        <v>4</v>
      </c>
      <c r="CA65" s="68">
        <v>0.28898566033223388</v>
      </c>
      <c r="CB65" s="67">
        <v>12</v>
      </c>
      <c r="CC65" s="69">
        <v>32</v>
      </c>
      <c r="CD65" s="69">
        <v>23</v>
      </c>
      <c r="CE65" s="70">
        <v>0.99384421241200005</v>
      </c>
      <c r="CF65" s="67">
        <v>1</v>
      </c>
      <c r="CG65" s="84">
        <v>0.68900000000000006</v>
      </c>
      <c r="CH65" s="85">
        <v>3</v>
      </c>
      <c r="CI65" s="74">
        <v>367.19115903179841</v>
      </c>
      <c r="CJ65" s="73">
        <v>70</v>
      </c>
      <c r="CK65" s="72">
        <v>0.65078158923143725</v>
      </c>
      <c r="CL65" s="73">
        <v>2</v>
      </c>
      <c r="CM65" s="100" t="s">
        <v>1307</v>
      </c>
      <c r="CN65" s="72">
        <v>0.57087348461299348</v>
      </c>
      <c r="CO65" s="73">
        <v>24</v>
      </c>
      <c r="CP65" s="75">
        <v>3.6601647497668637</v>
      </c>
      <c r="CQ65" s="73">
        <v>14</v>
      </c>
      <c r="CR65" s="75">
        <v>2.9909628745115069</v>
      </c>
      <c r="CS65" s="73">
        <v>38</v>
      </c>
      <c r="CT65" s="76">
        <v>1.4181159151948286E-2</v>
      </c>
      <c r="CU65" s="73">
        <v>71</v>
      </c>
      <c r="CV65" s="76">
        <v>2.7331914762985354E-2</v>
      </c>
      <c r="CW65" s="73">
        <v>28</v>
      </c>
      <c r="CX65" s="74">
        <v>23.029167621648014</v>
      </c>
      <c r="CY65" s="73">
        <v>77</v>
      </c>
      <c r="CZ65" s="74">
        <v>5.4634357421029858</v>
      </c>
      <c r="DA65" s="73">
        <v>26</v>
      </c>
      <c r="DB65" s="74">
        <v>148.55855945630836</v>
      </c>
      <c r="DC65" s="73">
        <v>62</v>
      </c>
      <c r="DD65" s="74">
        <v>63.86583093342368</v>
      </c>
      <c r="DE65" s="73">
        <v>55</v>
      </c>
      <c r="DF65" s="46">
        <v>3980.0843100259908</v>
      </c>
      <c r="DG65" s="47">
        <v>48</v>
      </c>
      <c r="DH65" s="46">
        <v>5173.8411877192921</v>
      </c>
      <c r="DI65" s="47">
        <v>65</v>
      </c>
      <c r="DJ65" s="46">
        <v>4589.0172947564752</v>
      </c>
      <c r="DK65" s="47">
        <v>55</v>
      </c>
      <c r="DL65" s="48">
        <v>97.703446125227757</v>
      </c>
      <c r="DM65" s="47">
        <v>61</v>
      </c>
      <c r="DN65" s="48">
        <v>222.45605633285749</v>
      </c>
      <c r="DO65" s="47">
        <v>50</v>
      </c>
      <c r="DP65" s="48">
        <v>133.90997598429513</v>
      </c>
      <c r="DQ65" s="47">
        <v>53</v>
      </c>
      <c r="DR65" s="48">
        <v>3.4578629012167292</v>
      </c>
      <c r="DS65" s="47">
        <v>67</v>
      </c>
      <c r="DT65" s="48">
        <v>7.3940468953971559</v>
      </c>
      <c r="DU65" s="47">
        <v>71</v>
      </c>
    </row>
    <row r="66" spans="1:125" ht="57" customHeight="1" x14ac:dyDescent="0.25">
      <c r="A66" s="16" t="s">
        <v>607</v>
      </c>
      <c r="B66" s="6" t="s">
        <v>253</v>
      </c>
      <c r="C66" s="6" t="s">
        <v>254</v>
      </c>
      <c r="D66" s="41">
        <v>0.19756799999999999</v>
      </c>
      <c r="E66" s="42">
        <v>39</v>
      </c>
      <c r="F66" s="41">
        <v>0.22548200000000002</v>
      </c>
      <c r="G66" s="42">
        <v>13</v>
      </c>
      <c r="H66" s="41">
        <v>0.19634000000000001</v>
      </c>
      <c r="I66" s="42">
        <v>47</v>
      </c>
      <c r="J66" s="41" t="s">
        <v>259</v>
      </c>
      <c r="K66" s="42" t="s">
        <v>259</v>
      </c>
      <c r="L66" s="41">
        <v>0.18117999999999998</v>
      </c>
      <c r="M66" s="42">
        <v>2</v>
      </c>
      <c r="N66" s="41" t="s">
        <v>259</v>
      </c>
      <c r="O66" s="42" t="s">
        <v>259</v>
      </c>
      <c r="P66" s="41">
        <v>0.506691</v>
      </c>
      <c r="Q66" s="42">
        <v>30</v>
      </c>
      <c r="R66" s="41">
        <v>0.40346699999999996</v>
      </c>
      <c r="S66" s="42">
        <v>49</v>
      </c>
      <c r="T66" s="41">
        <v>0.60447300000000004</v>
      </c>
      <c r="U66" s="42">
        <v>15</v>
      </c>
      <c r="V66" s="41">
        <v>0.21691500000000002</v>
      </c>
      <c r="W66" s="42">
        <v>62</v>
      </c>
      <c r="X66" s="41">
        <v>0.20361499999999999</v>
      </c>
      <c r="Y66" s="42">
        <v>74</v>
      </c>
      <c r="Z66" s="41">
        <v>0.23444500000000001</v>
      </c>
      <c r="AA66" s="42">
        <v>49</v>
      </c>
      <c r="AB66" s="41" t="s">
        <v>259</v>
      </c>
      <c r="AC66" s="42" t="s">
        <v>259</v>
      </c>
      <c r="AD66" s="41" t="s">
        <v>259</v>
      </c>
      <c r="AE66" s="42" t="s">
        <v>259</v>
      </c>
      <c r="AF66" s="41">
        <v>0.57281553398058249</v>
      </c>
      <c r="AG66" s="42">
        <v>23</v>
      </c>
      <c r="AH66" s="41">
        <v>0.90909090909090906</v>
      </c>
      <c r="AI66" s="42">
        <v>68</v>
      </c>
      <c r="AJ66" s="41">
        <v>0.56086385625431934</v>
      </c>
      <c r="AK66" s="42">
        <v>44</v>
      </c>
      <c r="AL66" s="41">
        <v>0.63039381858168486</v>
      </c>
      <c r="AM66" s="42">
        <v>37</v>
      </c>
      <c r="AN66" s="43">
        <v>5.8059414887608719E-2</v>
      </c>
      <c r="AO66" s="44">
        <v>16</v>
      </c>
      <c r="AP66" s="43">
        <v>4.4755244755244755E-2</v>
      </c>
      <c r="AQ66" s="44">
        <v>14</v>
      </c>
      <c r="AR66" s="43">
        <v>4.2647920328060925E-2</v>
      </c>
      <c r="AS66" s="44">
        <v>5</v>
      </c>
      <c r="AT66" s="43">
        <v>0.69230769230769229</v>
      </c>
      <c r="AU66" s="43">
        <v>0.30769230769230771</v>
      </c>
      <c r="AV66" s="45">
        <v>42.117930204572801</v>
      </c>
      <c r="AW66" s="44">
        <v>30</v>
      </c>
      <c r="AX66" s="45">
        <v>59.566787003610109</v>
      </c>
      <c r="AY66" s="44">
        <v>8</v>
      </c>
      <c r="AZ66" s="33">
        <v>78.419048933101152</v>
      </c>
      <c r="BA66" s="30">
        <v>53</v>
      </c>
      <c r="BB66" s="33">
        <v>82.82510352246814</v>
      </c>
      <c r="BC66" s="30">
        <v>69</v>
      </c>
      <c r="BD66" s="29">
        <v>0.14690899999999998</v>
      </c>
      <c r="BE66" s="30">
        <v>68</v>
      </c>
      <c r="BF66" s="29">
        <v>0.14324799999999999</v>
      </c>
      <c r="BG66" s="30">
        <v>57</v>
      </c>
      <c r="BH66" s="29">
        <v>0.12991900000000001</v>
      </c>
      <c r="BI66" s="30">
        <v>73</v>
      </c>
      <c r="BJ66" s="29">
        <v>8.1137999999999988E-2</v>
      </c>
      <c r="BK66" s="30">
        <v>74</v>
      </c>
      <c r="BL66" s="29">
        <v>0.22619047619047619</v>
      </c>
      <c r="BM66" s="30">
        <v>25</v>
      </c>
      <c r="BN66" s="29">
        <v>0.14285714285714285</v>
      </c>
      <c r="BO66" s="30">
        <v>11</v>
      </c>
      <c r="BP66" s="29" t="s">
        <v>259</v>
      </c>
      <c r="BQ66" s="30" t="s">
        <v>259</v>
      </c>
      <c r="BR66" s="29" t="s">
        <v>259</v>
      </c>
      <c r="BS66" s="30" t="s">
        <v>259</v>
      </c>
      <c r="BT66" s="82" t="s">
        <v>700</v>
      </c>
      <c r="BU66" s="82" t="s">
        <v>1259</v>
      </c>
      <c r="BV66" s="67">
        <v>2</v>
      </c>
      <c r="BW66" s="68">
        <v>0.69449660407510982</v>
      </c>
      <c r="BX66" s="67">
        <v>74</v>
      </c>
      <c r="BY66" s="68">
        <v>9.9880143827407106E-2</v>
      </c>
      <c r="BZ66" s="67">
        <v>56</v>
      </c>
      <c r="CA66" s="68">
        <v>0.19976028765481421</v>
      </c>
      <c r="CB66" s="67">
        <v>39</v>
      </c>
      <c r="CC66" s="69">
        <v>4</v>
      </c>
      <c r="CD66" s="69">
        <v>8</v>
      </c>
      <c r="CE66" s="70">
        <v>0.20636751552900001</v>
      </c>
      <c r="CF66" s="67">
        <v>63</v>
      </c>
      <c r="CG66" s="84">
        <v>0.379</v>
      </c>
      <c r="CH66" s="85">
        <v>48</v>
      </c>
      <c r="CI66" s="74">
        <v>512.98441869756289</v>
      </c>
      <c r="CJ66" s="73">
        <v>6</v>
      </c>
      <c r="CK66" s="72">
        <v>0.30276479750778817</v>
      </c>
      <c r="CL66" s="73">
        <v>32</v>
      </c>
      <c r="CM66" s="79" t="s">
        <v>1260</v>
      </c>
      <c r="CN66" s="72">
        <v>0.4328399888299358</v>
      </c>
      <c r="CO66" s="73">
        <v>46</v>
      </c>
      <c r="CP66" s="75">
        <v>2.8843898352415525</v>
      </c>
      <c r="CQ66" s="73">
        <v>69</v>
      </c>
      <c r="CR66" s="75">
        <v>3.3785046728971961</v>
      </c>
      <c r="CS66" s="73">
        <v>14</v>
      </c>
      <c r="CT66" s="76">
        <v>2.7491489030487593E-2</v>
      </c>
      <c r="CU66" s="73">
        <v>47</v>
      </c>
      <c r="CV66" s="76">
        <v>1.8415497913972345E-2</v>
      </c>
      <c r="CW66" s="73">
        <v>60</v>
      </c>
      <c r="CX66" s="74">
        <v>46.644027167399123</v>
      </c>
      <c r="CY66" s="73">
        <v>10</v>
      </c>
      <c r="CZ66" s="74">
        <v>6.9593147751605997</v>
      </c>
      <c r="DA66" s="73">
        <v>3</v>
      </c>
      <c r="DB66" s="74">
        <v>204.05513383939274</v>
      </c>
      <c r="DC66" s="73">
        <v>49</v>
      </c>
      <c r="DD66" s="74">
        <v>67.01957650819017</v>
      </c>
      <c r="DE66" s="73">
        <v>52</v>
      </c>
      <c r="DF66" s="46">
        <v>4477.1818051484461</v>
      </c>
      <c r="DG66" s="47">
        <v>32</v>
      </c>
      <c r="DH66" s="46">
        <v>6567.102210685096</v>
      </c>
      <c r="DI66" s="47">
        <v>18</v>
      </c>
      <c r="DJ66" s="46">
        <v>5509.7203925767217</v>
      </c>
      <c r="DK66" s="47">
        <v>22</v>
      </c>
      <c r="DL66" s="48">
        <v>105.11919200010126</v>
      </c>
      <c r="DM66" s="47">
        <v>53</v>
      </c>
      <c r="DN66" s="48">
        <v>278.36283890155568</v>
      </c>
      <c r="DO66" s="47">
        <v>22</v>
      </c>
      <c r="DP66" s="48">
        <v>125.24970035956852</v>
      </c>
      <c r="DQ66" s="47">
        <v>56</v>
      </c>
      <c r="DR66" s="48">
        <v>3.8953256092688773</v>
      </c>
      <c r="DS66" s="47">
        <v>59</v>
      </c>
      <c r="DT66" s="48">
        <v>19.776268477826608</v>
      </c>
      <c r="DU66" s="47">
        <v>8</v>
      </c>
    </row>
    <row r="67" spans="1:125" ht="57" customHeight="1" x14ac:dyDescent="0.25">
      <c r="A67" s="16" t="s">
        <v>612</v>
      </c>
      <c r="B67" s="6" t="s">
        <v>253</v>
      </c>
      <c r="C67" s="6" t="s">
        <v>353</v>
      </c>
      <c r="D67" s="41">
        <v>0.140039</v>
      </c>
      <c r="E67" s="42">
        <v>71</v>
      </c>
      <c r="F67" s="41">
        <v>0.13944100000000001</v>
      </c>
      <c r="G67" s="42">
        <v>61</v>
      </c>
      <c r="H67" s="41">
        <v>0.13384499999999999</v>
      </c>
      <c r="I67" s="42">
        <v>74</v>
      </c>
      <c r="J67" s="41" t="s">
        <v>259</v>
      </c>
      <c r="K67" s="42" t="s">
        <v>259</v>
      </c>
      <c r="L67" s="41">
        <v>0.16283999999999998</v>
      </c>
      <c r="M67" s="42">
        <v>9</v>
      </c>
      <c r="N67" s="41" t="s">
        <v>259</v>
      </c>
      <c r="O67" s="42" t="s">
        <v>259</v>
      </c>
      <c r="P67" s="41">
        <v>0.3715</v>
      </c>
      <c r="Q67" s="42">
        <v>79</v>
      </c>
      <c r="R67" s="41">
        <v>0.31798199999999999</v>
      </c>
      <c r="S67" s="42">
        <v>78</v>
      </c>
      <c r="T67" s="41">
        <v>0.40872700000000001</v>
      </c>
      <c r="U67" s="42">
        <v>79</v>
      </c>
      <c r="V67" s="41">
        <v>0.180813</v>
      </c>
      <c r="W67" s="42">
        <v>79</v>
      </c>
      <c r="X67" s="41">
        <v>0.16930199999999998</v>
      </c>
      <c r="Y67" s="42">
        <v>78</v>
      </c>
      <c r="Z67" s="41">
        <v>0.19935600000000001</v>
      </c>
      <c r="AA67" s="42">
        <v>66</v>
      </c>
      <c r="AB67" s="41" t="s">
        <v>259</v>
      </c>
      <c r="AC67" s="42" t="s">
        <v>259</v>
      </c>
      <c r="AD67" s="41" t="s">
        <v>259</v>
      </c>
      <c r="AE67" s="42" t="s">
        <v>259</v>
      </c>
      <c r="AF67" s="41">
        <v>0.6728395061728395</v>
      </c>
      <c r="AG67" s="42">
        <v>5</v>
      </c>
      <c r="AH67" s="41">
        <v>0.898876404494382</v>
      </c>
      <c r="AI67" s="42">
        <v>72</v>
      </c>
      <c r="AJ67" s="41">
        <v>0.54264009025949611</v>
      </c>
      <c r="AK67" s="42">
        <v>53</v>
      </c>
      <c r="AL67" s="41">
        <v>0.72706539316822461</v>
      </c>
      <c r="AM67" s="42">
        <v>4</v>
      </c>
      <c r="AN67" s="43">
        <v>3.2404028608962195E-2</v>
      </c>
      <c r="AO67" s="44">
        <v>77</v>
      </c>
      <c r="AP67" s="43">
        <v>2.3932016536518143E-2</v>
      </c>
      <c r="AQ67" s="44">
        <v>77</v>
      </c>
      <c r="AR67" s="43">
        <v>1.9214107333978901E-2</v>
      </c>
      <c r="AS67" s="44">
        <v>61</v>
      </c>
      <c r="AT67" s="43">
        <v>0.74535809018567645</v>
      </c>
      <c r="AU67" s="43">
        <v>0.25464190981432361</v>
      </c>
      <c r="AV67" s="45">
        <v>42.803189257238778</v>
      </c>
      <c r="AW67" s="44">
        <v>26</v>
      </c>
      <c r="AX67" s="45">
        <v>45.321023919429294</v>
      </c>
      <c r="AY67" s="44">
        <v>48</v>
      </c>
      <c r="AZ67" s="33">
        <v>81.190053467526411</v>
      </c>
      <c r="BA67" s="30">
        <v>9</v>
      </c>
      <c r="BB67" s="33">
        <v>86.251159712309445</v>
      </c>
      <c r="BC67" s="30">
        <v>2</v>
      </c>
      <c r="BD67" s="29">
        <v>0.16254000000000002</v>
      </c>
      <c r="BE67" s="30">
        <v>58</v>
      </c>
      <c r="BF67" s="29">
        <v>0.12016600000000001</v>
      </c>
      <c r="BG67" s="30">
        <v>71</v>
      </c>
      <c r="BH67" s="29">
        <v>0.19850500000000001</v>
      </c>
      <c r="BI67" s="30">
        <v>30</v>
      </c>
      <c r="BJ67" s="29">
        <v>6.2385999999999997E-2</v>
      </c>
      <c r="BK67" s="30">
        <v>77</v>
      </c>
      <c r="BL67" s="29">
        <v>0.13988095238095238</v>
      </c>
      <c r="BM67" s="30">
        <v>69</v>
      </c>
      <c r="BN67" s="29">
        <v>4.9853372434017593E-2</v>
      </c>
      <c r="BO67" s="30">
        <v>73</v>
      </c>
      <c r="BP67" s="29" t="s">
        <v>259</v>
      </c>
      <c r="BQ67" s="30" t="s">
        <v>259</v>
      </c>
      <c r="BR67" s="29" t="s">
        <v>259</v>
      </c>
      <c r="BS67" s="30" t="s">
        <v>259</v>
      </c>
      <c r="BT67" s="82" t="s">
        <v>696</v>
      </c>
      <c r="BU67" s="82" t="s">
        <v>357</v>
      </c>
      <c r="BV67" s="67">
        <v>2</v>
      </c>
      <c r="BW67" s="68">
        <v>1.2099415428112941</v>
      </c>
      <c r="BX67" s="67">
        <v>18</v>
      </c>
      <c r="BY67" s="68">
        <v>3.8207312879685172E-2</v>
      </c>
      <c r="BZ67" s="67">
        <v>71</v>
      </c>
      <c r="CA67" s="68">
        <v>0.15282925151874069</v>
      </c>
      <c r="CB67" s="67">
        <v>63</v>
      </c>
      <c r="CC67" s="69">
        <v>8</v>
      </c>
      <c r="CD67" s="69">
        <v>9</v>
      </c>
      <c r="CE67" s="70">
        <v>0.48010317038200001</v>
      </c>
      <c r="CF67" s="67">
        <v>39</v>
      </c>
      <c r="CG67" s="84">
        <v>0.54</v>
      </c>
      <c r="CH67" s="85">
        <v>13</v>
      </c>
      <c r="CI67" s="74">
        <v>333.3588048752531</v>
      </c>
      <c r="CJ67" s="73">
        <v>74</v>
      </c>
      <c r="CK67" s="72">
        <v>0.44825214899713467</v>
      </c>
      <c r="CL67" s="73">
        <v>12</v>
      </c>
      <c r="CM67" s="79" t="s">
        <v>1257</v>
      </c>
      <c r="CN67" s="72">
        <v>0.77170751973410889</v>
      </c>
      <c r="CO67" s="73">
        <v>12</v>
      </c>
      <c r="CP67" s="75">
        <v>3.046530951391774</v>
      </c>
      <c r="CQ67" s="73">
        <v>52</v>
      </c>
      <c r="CR67" s="75">
        <v>2.7346704871060172</v>
      </c>
      <c r="CS67" s="73">
        <v>64</v>
      </c>
      <c r="CT67" s="76">
        <v>4.5583392274525236E-2</v>
      </c>
      <c r="CU67" s="73">
        <v>15</v>
      </c>
      <c r="CV67" s="76">
        <v>3.1748622593912978E-2</v>
      </c>
      <c r="CW67" s="73">
        <v>19</v>
      </c>
      <c r="CX67" s="74">
        <v>25.560692316509378</v>
      </c>
      <c r="CY67" s="73">
        <v>71</v>
      </c>
      <c r="CZ67" s="74">
        <v>3.868460388639761</v>
      </c>
      <c r="DA67" s="73">
        <v>78</v>
      </c>
      <c r="DB67" s="74">
        <v>147.70947159286288</v>
      </c>
      <c r="DC67" s="73">
        <v>63</v>
      </c>
      <c r="DD67" s="74">
        <v>49.40205555343293</v>
      </c>
      <c r="DE67" s="73">
        <v>62</v>
      </c>
      <c r="DF67" s="46">
        <v>3918.9659941924533</v>
      </c>
      <c r="DG67" s="47">
        <v>49</v>
      </c>
      <c r="DH67" s="46">
        <v>5510.7987366227726</v>
      </c>
      <c r="DI67" s="47">
        <v>47</v>
      </c>
      <c r="DJ67" s="46">
        <v>4705.664676766316</v>
      </c>
      <c r="DK67" s="47">
        <v>47</v>
      </c>
      <c r="DL67" s="48">
        <v>203.89062975833556</v>
      </c>
      <c r="DM67" s="47">
        <v>12</v>
      </c>
      <c r="DN67" s="48">
        <v>375.58800218640761</v>
      </c>
      <c r="DO67" s="47">
        <v>6</v>
      </c>
      <c r="DP67" s="48">
        <v>212.16520842089176</v>
      </c>
      <c r="DQ67" s="47">
        <v>34</v>
      </c>
      <c r="DR67" s="48">
        <v>3.3622435334122951</v>
      </c>
      <c r="DS67" s="47">
        <v>70</v>
      </c>
      <c r="DT67" s="48">
        <v>7.2593894471401823</v>
      </c>
      <c r="DU67" s="47">
        <v>72</v>
      </c>
    </row>
    <row r="68" spans="1:125" ht="57" customHeight="1" x14ac:dyDescent="0.25">
      <c r="A68" s="16" t="s">
        <v>617</v>
      </c>
      <c r="B68" s="6" t="s">
        <v>253</v>
      </c>
      <c r="C68" s="6" t="s">
        <v>322</v>
      </c>
      <c r="D68" s="41">
        <v>0.19569500000000001</v>
      </c>
      <c r="E68" s="42">
        <v>42</v>
      </c>
      <c r="F68" s="41">
        <v>0.202207</v>
      </c>
      <c r="G68" s="42">
        <v>28</v>
      </c>
      <c r="H68" s="41">
        <v>0.20048300000000002</v>
      </c>
      <c r="I68" s="42">
        <v>43</v>
      </c>
      <c r="J68" s="41" t="s">
        <v>259</v>
      </c>
      <c r="K68" s="42" t="s">
        <v>259</v>
      </c>
      <c r="L68" s="41">
        <v>0.13109400000000002</v>
      </c>
      <c r="M68" s="42">
        <v>24</v>
      </c>
      <c r="N68" s="41" t="s">
        <v>259</v>
      </c>
      <c r="O68" s="42" t="s">
        <v>259</v>
      </c>
      <c r="P68" s="41">
        <v>0.51468400000000003</v>
      </c>
      <c r="Q68" s="42">
        <v>23</v>
      </c>
      <c r="R68" s="41">
        <v>0.435805</v>
      </c>
      <c r="S68" s="42">
        <v>34</v>
      </c>
      <c r="T68" s="41">
        <v>0.57852800000000004</v>
      </c>
      <c r="U68" s="42">
        <v>31</v>
      </c>
      <c r="V68" s="41">
        <v>0.28893999999999997</v>
      </c>
      <c r="W68" s="42">
        <v>19</v>
      </c>
      <c r="X68" s="41">
        <v>0.27338000000000001</v>
      </c>
      <c r="Y68" s="42">
        <v>37</v>
      </c>
      <c r="Z68" s="41">
        <v>0.29618899999999998</v>
      </c>
      <c r="AA68" s="42">
        <v>21</v>
      </c>
      <c r="AB68" s="41" t="s">
        <v>259</v>
      </c>
      <c r="AC68" s="42" t="s">
        <v>259</v>
      </c>
      <c r="AD68" s="41" t="s">
        <v>259</v>
      </c>
      <c r="AE68" s="42" t="s">
        <v>259</v>
      </c>
      <c r="AF68" s="41">
        <v>0.55014326647564471</v>
      </c>
      <c r="AG68" s="42">
        <v>33</v>
      </c>
      <c r="AH68" s="41">
        <v>0.9242424242424242</v>
      </c>
      <c r="AI68" s="42">
        <v>52</v>
      </c>
      <c r="AJ68" s="41">
        <v>0.40616512179349001</v>
      </c>
      <c r="AK68" s="42">
        <v>75</v>
      </c>
      <c r="AL68" s="41">
        <v>0.56705666319826975</v>
      </c>
      <c r="AM68" s="42">
        <v>70</v>
      </c>
      <c r="AN68" s="43">
        <v>4.8379593735462863E-2</v>
      </c>
      <c r="AO68" s="44">
        <v>39</v>
      </c>
      <c r="AP68" s="43">
        <v>3.6051751708097109E-2</v>
      </c>
      <c r="AQ68" s="44">
        <v>46</v>
      </c>
      <c r="AR68" s="43">
        <v>2.7110161096918824E-2</v>
      </c>
      <c r="AS68" s="44">
        <v>41</v>
      </c>
      <c r="AT68" s="43">
        <v>0.74423076923076925</v>
      </c>
      <c r="AU68" s="43">
        <v>0.25576923076923075</v>
      </c>
      <c r="AV68" s="45">
        <v>33.690658499234303</v>
      </c>
      <c r="AW68" s="44">
        <v>62</v>
      </c>
      <c r="AX68" s="45">
        <v>47.473200612557427</v>
      </c>
      <c r="AY68" s="44">
        <v>38</v>
      </c>
      <c r="AZ68" s="33">
        <v>77.313851302821092</v>
      </c>
      <c r="BA68" s="30">
        <v>68</v>
      </c>
      <c r="BB68" s="33">
        <v>83.744102241375728</v>
      </c>
      <c r="BC68" s="30">
        <v>47</v>
      </c>
      <c r="BD68" s="29">
        <v>0.20256099999999999</v>
      </c>
      <c r="BE68" s="30">
        <v>21</v>
      </c>
      <c r="BF68" s="29">
        <v>0.259967</v>
      </c>
      <c r="BG68" s="30">
        <v>2</v>
      </c>
      <c r="BH68" s="29">
        <v>0.15909300000000001</v>
      </c>
      <c r="BI68" s="30">
        <v>59</v>
      </c>
      <c r="BJ68" s="29">
        <v>0.119767</v>
      </c>
      <c r="BK68" s="30">
        <v>28</v>
      </c>
      <c r="BL68" s="29">
        <v>0.23371647509578544</v>
      </c>
      <c r="BM68" s="30">
        <v>22</v>
      </c>
      <c r="BN68" s="29">
        <v>0.12977099236641221</v>
      </c>
      <c r="BO68" s="30">
        <v>16</v>
      </c>
      <c r="BP68" s="29" t="s">
        <v>259</v>
      </c>
      <c r="BQ68" s="30" t="s">
        <v>259</v>
      </c>
      <c r="BR68" s="29" t="s">
        <v>259</v>
      </c>
      <c r="BS68" s="30" t="s">
        <v>259</v>
      </c>
      <c r="BT68" s="82" t="s">
        <v>790</v>
      </c>
      <c r="BU68" s="82" t="s">
        <v>1286</v>
      </c>
      <c r="BV68" s="67">
        <v>4</v>
      </c>
      <c r="BW68" s="68">
        <v>0.91471368809320319</v>
      </c>
      <c r="BX68" s="67">
        <v>58</v>
      </c>
      <c r="BY68" s="68">
        <v>0.13494669605505824</v>
      </c>
      <c r="BZ68" s="67">
        <v>42</v>
      </c>
      <c r="CA68" s="68">
        <v>0.17992892807341102</v>
      </c>
      <c r="CB68" s="67">
        <v>50</v>
      </c>
      <c r="CC68" s="69">
        <v>9</v>
      </c>
      <c r="CD68" s="69">
        <v>17</v>
      </c>
      <c r="CE68" s="70">
        <v>0.40671886458200002</v>
      </c>
      <c r="CF68" s="67">
        <v>42</v>
      </c>
      <c r="CG68" s="84">
        <v>0.318</v>
      </c>
      <c r="CH68" s="85">
        <v>76</v>
      </c>
      <c r="CI68" s="74">
        <v>460.25819801178534</v>
      </c>
      <c r="CJ68" s="73">
        <v>24</v>
      </c>
      <c r="CK68" s="72">
        <v>0.14171227521501173</v>
      </c>
      <c r="CL68" s="73">
        <v>68</v>
      </c>
      <c r="CM68" s="79" t="s">
        <v>1287</v>
      </c>
      <c r="CN68" s="72">
        <v>0.69836028239580961</v>
      </c>
      <c r="CO68" s="73">
        <v>15</v>
      </c>
      <c r="CP68" s="75">
        <v>3.1060122978820313</v>
      </c>
      <c r="CQ68" s="73">
        <v>48</v>
      </c>
      <c r="CR68" s="75">
        <v>3.0975371383893666</v>
      </c>
      <c r="CS68" s="73">
        <v>25</v>
      </c>
      <c r="CT68" s="76">
        <v>1.603707497693585E-2</v>
      </c>
      <c r="CU68" s="73">
        <v>69</v>
      </c>
      <c r="CV68" s="76">
        <v>1.8072800029639291E-2</v>
      </c>
      <c r="CW68" s="73">
        <v>64</v>
      </c>
      <c r="CX68" s="74">
        <v>52.764158157527774</v>
      </c>
      <c r="CY68" s="73">
        <v>3</v>
      </c>
      <c r="CZ68" s="74">
        <v>4.5080988917306053</v>
      </c>
      <c r="DA68" s="73">
        <v>68</v>
      </c>
      <c r="DB68" s="74">
        <v>612.83792901803793</v>
      </c>
      <c r="DC68" s="73">
        <v>2</v>
      </c>
      <c r="DD68" s="74">
        <v>352.9305924159957</v>
      </c>
      <c r="DE68" s="73">
        <v>2</v>
      </c>
      <c r="DF68" s="46">
        <v>3692.3526280535893</v>
      </c>
      <c r="DG68" s="47">
        <v>63</v>
      </c>
      <c r="DH68" s="46">
        <v>5192.0107199866106</v>
      </c>
      <c r="DI68" s="47">
        <v>62</v>
      </c>
      <c r="DJ68" s="46">
        <v>4418.3005061391195</v>
      </c>
      <c r="DK68" s="47">
        <v>63</v>
      </c>
      <c r="DL68" s="48">
        <v>150.22743162729745</v>
      </c>
      <c r="DM68" s="47">
        <v>23</v>
      </c>
      <c r="DN68" s="48">
        <v>269.07402198133718</v>
      </c>
      <c r="DO68" s="47">
        <v>27</v>
      </c>
      <c r="DP68" s="48">
        <v>271.46777023075884</v>
      </c>
      <c r="DQ68" s="47">
        <v>23</v>
      </c>
      <c r="DR68" s="48">
        <v>11.875309252845126</v>
      </c>
      <c r="DS68" s="47">
        <v>3</v>
      </c>
      <c r="DT68" s="48">
        <v>16.193603526606989</v>
      </c>
      <c r="DU68" s="47">
        <v>18</v>
      </c>
    </row>
    <row r="69" spans="1:125" ht="57" customHeight="1" x14ac:dyDescent="0.25">
      <c r="A69" s="16" t="s">
        <v>621</v>
      </c>
      <c r="B69" s="6" t="s">
        <v>253</v>
      </c>
      <c r="C69" s="6" t="s">
        <v>254</v>
      </c>
      <c r="D69" s="41">
        <v>0.17361599999999999</v>
      </c>
      <c r="E69" s="42">
        <v>60</v>
      </c>
      <c r="F69" s="41">
        <v>0.15477199999999999</v>
      </c>
      <c r="G69" s="42">
        <v>53</v>
      </c>
      <c r="H69" s="41">
        <v>0.16511800000000001</v>
      </c>
      <c r="I69" s="42">
        <v>65</v>
      </c>
      <c r="J69" s="41" t="s">
        <v>259</v>
      </c>
      <c r="K69" s="42" t="s">
        <v>259</v>
      </c>
      <c r="L69" s="41">
        <v>0.116352</v>
      </c>
      <c r="M69" s="42">
        <v>36</v>
      </c>
      <c r="N69" s="41" t="s">
        <v>259</v>
      </c>
      <c r="O69" s="42" t="s">
        <v>259</v>
      </c>
      <c r="P69" s="41">
        <v>0.44908299999999995</v>
      </c>
      <c r="Q69" s="42">
        <v>61</v>
      </c>
      <c r="R69" s="41">
        <v>0.43617699999999998</v>
      </c>
      <c r="S69" s="42">
        <v>33</v>
      </c>
      <c r="T69" s="41">
        <v>0.43502200000000002</v>
      </c>
      <c r="U69" s="42">
        <v>76</v>
      </c>
      <c r="V69" s="41">
        <v>0.21318000000000001</v>
      </c>
      <c r="W69" s="42">
        <v>68</v>
      </c>
      <c r="X69" s="41">
        <v>0.277138</v>
      </c>
      <c r="Y69" s="42">
        <v>31</v>
      </c>
      <c r="Z69" s="41">
        <v>0.12316700000000001</v>
      </c>
      <c r="AA69" s="42">
        <v>79</v>
      </c>
      <c r="AB69" s="41" t="s">
        <v>259</v>
      </c>
      <c r="AC69" s="42" t="s">
        <v>259</v>
      </c>
      <c r="AD69" s="41" t="s">
        <v>259</v>
      </c>
      <c r="AE69" s="42" t="s">
        <v>259</v>
      </c>
      <c r="AF69" s="41">
        <v>0.52727272727272723</v>
      </c>
      <c r="AG69" s="42">
        <v>40</v>
      </c>
      <c r="AH69" s="41">
        <v>1</v>
      </c>
      <c r="AI69" s="42">
        <v>1</v>
      </c>
      <c r="AJ69" s="41">
        <v>0.32294387170675831</v>
      </c>
      <c r="AK69" s="42">
        <v>76</v>
      </c>
      <c r="AL69" s="41">
        <v>0.63084010881034347</v>
      </c>
      <c r="AM69" s="42">
        <v>36</v>
      </c>
      <c r="AN69" s="43">
        <v>5.1640759930915374E-2</v>
      </c>
      <c r="AO69" s="44">
        <v>31</v>
      </c>
      <c r="AP69" s="43">
        <v>4.4208077114841281E-2</v>
      </c>
      <c r="AQ69" s="44">
        <v>15</v>
      </c>
      <c r="AR69" s="43">
        <v>3.575278476464247E-2</v>
      </c>
      <c r="AS69" s="44">
        <v>11</v>
      </c>
      <c r="AT69" s="43">
        <v>0.61306532663316582</v>
      </c>
      <c r="AU69" s="43">
        <v>0.38693467336683418</v>
      </c>
      <c r="AV69" s="45">
        <v>40.582726326742979</v>
      </c>
      <c r="AW69" s="44">
        <v>37</v>
      </c>
      <c r="AX69" s="45">
        <v>66.597294484911544</v>
      </c>
      <c r="AY69" s="44">
        <v>3</v>
      </c>
      <c r="AZ69" s="33">
        <v>78.560568244171307</v>
      </c>
      <c r="BA69" s="30">
        <v>47</v>
      </c>
      <c r="BB69" s="33">
        <v>83.443195450729689</v>
      </c>
      <c r="BC69" s="30">
        <v>55</v>
      </c>
      <c r="BD69" s="29">
        <v>0.132158</v>
      </c>
      <c r="BE69" s="30">
        <v>73</v>
      </c>
      <c r="BF69" s="29">
        <v>0.13861999999999999</v>
      </c>
      <c r="BG69" s="30">
        <v>59</v>
      </c>
      <c r="BH69" s="29">
        <v>9.1237999999999986E-2</v>
      </c>
      <c r="BI69" s="30">
        <v>78</v>
      </c>
      <c r="BJ69" s="29">
        <v>0.11154299999999999</v>
      </c>
      <c r="BK69" s="30">
        <v>38</v>
      </c>
      <c r="BL69" s="29">
        <v>0.27692307692307694</v>
      </c>
      <c r="BM69" s="30">
        <v>9</v>
      </c>
      <c r="BN69" s="29">
        <v>0.1076923076923077</v>
      </c>
      <c r="BO69" s="30">
        <v>29</v>
      </c>
      <c r="BP69" s="29" t="s">
        <v>259</v>
      </c>
      <c r="BQ69" s="30" t="s">
        <v>259</v>
      </c>
      <c r="BR69" s="29" t="s">
        <v>259</v>
      </c>
      <c r="BS69" s="30" t="s">
        <v>259</v>
      </c>
      <c r="BT69" s="82" t="s">
        <v>254</v>
      </c>
      <c r="BU69" s="82" t="s">
        <v>1266</v>
      </c>
      <c r="BV69" s="67">
        <v>3</v>
      </c>
      <c r="BW69" s="68">
        <v>0.84070629039886491</v>
      </c>
      <c r="BX69" s="67">
        <v>67</v>
      </c>
      <c r="BY69" s="68" t="s">
        <v>259</v>
      </c>
      <c r="BZ69" s="67" t="s">
        <v>259</v>
      </c>
      <c r="CA69" s="68">
        <v>0.4729623206684534</v>
      </c>
      <c r="CB69" s="67">
        <v>6</v>
      </c>
      <c r="CC69" s="69">
        <v>5</v>
      </c>
      <c r="CD69" s="69">
        <v>11</v>
      </c>
      <c r="CE69" s="70">
        <v>6.6041581251799999E-2</v>
      </c>
      <c r="CF69" s="67">
        <v>79</v>
      </c>
      <c r="CG69" s="84">
        <v>0.41200000000000003</v>
      </c>
      <c r="CH69" s="85">
        <v>38</v>
      </c>
      <c r="CI69" s="74">
        <v>233.4857323033265</v>
      </c>
      <c r="CJ69" s="73">
        <v>79</v>
      </c>
      <c r="CK69" s="72">
        <v>0.13706954760297096</v>
      </c>
      <c r="CL69" s="73">
        <v>71</v>
      </c>
      <c r="CM69" s="79" t="s">
        <v>1267</v>
      </c>
      <c r="CN69" s="72">
        <v>0.56338028169014087</v>
      </c>
      <c r="CO69" s="73">
        <v>25</v>
      </c>
      <c r="CP69" s="75">
        <v>4.1439749608763696</v>
      </c>
      <c r="CQ69" s="73">
        <v>2</v>
      </c>
      <c r="CR69" s="75">
        <v>4.178933153274814</v>
      </c>
      <c r="CS69" s="73">
        <v>1</v>
      </c>
      <c r="CT69" s="76">
        <v>-4.8639336122536792E-3</v>
      </c>
      <c r="CU69" s="73">
        <v>78</v>
      </c>
      <c r="CV69" s="76">
        <v>2.0186124300604513E-2</v>
      </c>
      <c r="CW69" s="73">
        <v>56</v>
      </c>
      <c r="CX69" s="74">
        <v>35.156865836355038</v>
      </c>
      <c r="CY69" s="73">
        <v>39</v>
      </c>
      <c r="CZ69" s="74">
        <v>7.6367713004484301</v>
      </c>
      <c r="DA69" s="73">
        <v>2</v>
      </c>
      <c r="DB69" s="74">
        <v>172.78890115087498</v>
      </c>
      <c r="DC69" s="73">
        <v>56</v>
      </c>
      <c r="DD69" s="74">
        <v>86.236796468548008</v>
      </c>
      <c r="DE69" s="73">
        <v>42</v>
      </c>
      <c r="DF69" s="46">
        <v>3087.8790327848133</v>
      </c>
      <c r="DG69" s="47">
        <v>78</v>
      </c>
      <c r="DH69" s="46">
        <v>4281.5306990959998</v>
      </c>
      <c r="DI69" s="47">
        <v>78</v>
      </c>
      <c r="DJ69" s="46">
        <v>3684.6144093324128</v>
      </c>
      <c r="DK69" s="47">
        <v>79</v>
      </c>
      <c r="DL69" s="48">
        <v>141.90978991908312</v>
      </c>
      <c r="DM69" s="47">
        <v>27</v>
      </c>
      <c r="DN69" s="48">
        <v>292.12649437001505</v>
      </c>
      <c r="DO69" s="47">
        <v>16</v>
      </c>
      <c r="DP69" s="48">
        <v>53.602396342424719</v>
      </c>
      <c r="DQ69" s="47">
        <v>78</v>
      </c>
      <c r="DR69" s="48">
        <v>2.6801198171212359</v>
      </c>
      <c r="DS69" s="47">
        <v>75</v>
      </c>
      <c r="DT69" s="48">
        <v>13.873561406274634</v>
      </c>
      <c r="DU69" s="47">
        <v>26</v>
      </c>
    </row>
    <row r="70" spans="1:125" ht="57" customHeight="1" x14ac:dyDescent="0.25">
      <c r="A70" s="16" t="s">
        <v>626</v>
      </c>
      <c r="B70" s="6" t="s">
        <v>253</v>
      </c>
      <c r="C70" s="6" t="s">
        <v>254</v>
      </c>
      <c r="D70" s="41">
        <v>0.116241</v>
      </c>
      <c r="E70" s="42">
        <v>79</v>
      </c>
      <c r="F70" s="41">
        <v>9.7272999999999998E-2</v>
      </c>
      <c r="G70" s="42">
        <v>75</v>
      </c>
      <c r="H70" s="41">
        <v>0.127972</v>
      </c>
      <c r="I70" s="42">
        <v>76</v>
      </c>
      <c r="J70" s="41" t="s">
        <v>259</v>
      </c>
      <c r="K70" s="42" t="s">
        <v>259</v>
      </c>
      <c r="L70" s="41">
        <v>0.10480100000000001</v>
      </c>
      <c r="M70" s="42">
        <v>49</v>
      </c>
      <c r="N70" s="41" t="s">
        <v>259</v>
      </c>
      <c r="O70" s="42" t="s">
        <v>259</v>
      </c>
      <c r="P70" s="41">
        <v>0.41860999999999998</v>
      </c>
      <c r="Q70" s="42">
        <v>73</v>
      </c>
      <c r="R70" s="41">
        <v>0.32520200000000005</v>
      </c>
      <c r="S70" s="42">
        <v>77</v>
      </c>
      <c r="T70" s="41">
        <v>0.52175099999999996</v>
      </c>
      <c r="U70" s="42">
        <v>53</v>
      </c>
      <c r="V70" s="41">
        <v>0.21581</v>
      </c>
      <c r="W70" s="42">
        <v>64</v>
      </c>
      <c r="X70" s="41">
        <v>0.25571300000000002</v>
      </c>
      <c r="Y70" s="42">
        <v>43</v>
      </c>
      <c r="Z70" s="41">
        <v>0.16743</v>
      </c>
      <c r="AA70" s="42">
        <v>73</v>
      </c>
      <c r="AB70" s="41" t="s">
        <v>259</v>
      </c>
      <c r="AC70" s="42" t="s">
        <v>259</v>
      </c>
      <c r="AD70" s="41" t="s">
        <v>259</v>
      </c>
      <c r="AE70" s="42" t="s">
        <v>259</v>
      </c>
      <c r="AF70" s="41">
        <v>0.57320872274143297</v>
      </c>
      <c r="AG70" s="42">
        <v>22</v>
      </c>
      <c r="AH70" s="41">
        <v>0.97752808988764039</v>
      </c>
      <c r="AI70" s="42">
        <v>15</v>
      </c>
      <c r="AJ70" s="41">
        <v>0.62057305730573054</v>
      </c>
      <c r="AK70" s="42">
        <v>7</v>
      </c>
      <c r="AL70" s="41">
        <v>0.681288934058488</v>
      </c>
      <c r="AM70" s="42">
        <v>14</v>
      </c>
      <c r="AN70" s="43">
        <v>5.4589982619687151E-2</v>
      </c>
      <c r="AO70" s="44">
        <v>23</v>
      </c>
      <c r="AP70" s="43">
        <v>4.1530882910193252E-2</v>
      </c>
      <c r="AQ70" s="44">
        <v>22</v>
      </c>
      <c r="AR70" s="43">
        <v>2.9716543687754525E-2</v>
      </c>
      <c r="AS70" s="44">
        <v>28</v>
      </c>
      <c r="AT70" s="43">
        <v>0.75576662143826323</v>
      </c>
      <c r="AU70" s="43">
        <v>0.24423337856173677</v>
      </c>
      <c r="AV70" s="45">
        <v>39.593644178171395</v>
      </c>
      <c r="AW70" s="44">
        <v>39</v>
      </c>
      <c r="AX70" s="45">
        <v>45.324303203959367</v>
      </c>
      <c r="AY70" s="44">
        <v>47</v>
      </c>
      <c r="AZ70" s="33">
        <v>79.240966798434215</v>
      </c>
      <c r="BA70" s="30">
        <v>34</v>
      </c>
      <c r="BB70" s="33">
        <v>83.020589288995737</v>
      </c>
      <c r="BC70" s="30">
        <v>63</v>
      </c>
      <c r="BD70" s="29">
        <v>0.202209</v>
      </c>
      <c r="BE70" s="30">
        <v>22</v>
      </c>
      <c r="BF70" s="29">
        <v>0.129359</v>
      </c>
      <c r="BG70" s="30">
        <v>65</v>
      </c>
      <c r="BH70" s="29">
        <v>0.28309000000000001</v>
      </c>
      <c r="BI70" s="30">
        <v>1</v>
      </c>
      <c r="BJ70" s="29">
        <v>0.10317399999999999</v>
      </c>
      <c r="BK70" s="30">
        <v>50</v>
      </c>
      <c r="BL70" s="29">
        <v>0.17910447761194029</v>
      </c>
      <c r="BM70" s="30">
        <v>53</v>
      </c>
      <c r="BN70" s="29">
        <v>8.0597014925373134E-2</v>
      </c>
      <c r="BO70" s="30">
        <v>55</v>
      </c>
      <c r="BP70" s="29" t="s">
        <v>259</v>
      </c>
      <c r="BQ70" s="30" t="s">
        <v>259</v>
      </c>
      <c r="BR70" s="29" t="s">
        <v>259</v>
      </c>
      <c r="BS70" s="30" t="s">
        <v>259</v>
      </c>
      <c r="BT70" s="82" t="s">
        <v>254</v>
      </c>
      <c r="BU70" s="82" t="s">
        <v>1236</v>
      </c>
      <c r="BV70" s="67">
        <v>2</v>
      </c>
      <c r="BW70" s="68">
        <v>1.1331812841246804</v>
      </c>
      <c r="BX70" s="67">
        <v>25</v>
      </c>
      <c r="BY70" s="68">
        <v>0.2073398299813394</v>
      </c>
      <c r="BZ70" s="67">
        <v>20</v>
      </c>
      <c r="CA70" s="68">
        <v>0.17278319165111619</v>
      </c>
      <c r="CB70" s="67">
        <v>54</v>
      </c>
      <c r="CC70" s="69">
        <v>9</v>
      </c>
      <c r="CD70" s="69">
        <v>24</v>
      </c>
      <c r="CE70" s="70">
        <v>0.43342618713500003</v>
      </c>
      <c r="CF70" s="67">
        <v>40</v>
      </c>
      <c r="CG70" s="84">
        <v>0.40799999999999997</v>
      </c>
      <c r="CH70" s="85">
        <v>40</v>
      </c>
      <c r="CI70" s="74">
        <v>421.31453452208171</v>
      </c>
      <c r="CJ70" s="73">
        <v>51</v>
      </c>
      <c r="CK70" s="72">
        <v>0.20029527559055119</v>
      </c>
      <c r="CL70" s="73">
        <v>57</v>
      </c>
      <c r="CM70" s="79" t="s">
        <v>1224</v>
      </c>
      <c r="CN70" s="72">
        <v>0.84779487179487178</v>
      </c>
      <c r="CO70" s="73">
        <v>5</v>
      </c>
      <c r="CP70" s="75">
        <v>2.8407179487179488</v>
      </c>
      <c r="CQ70" s="73">
        <v>71</v>
      </c>
      <c r="CR70" s="75">
        <v>2.784202755905512</v>
      </c>
      <c r="CS70" s="73">
        <v>61</v>
      </c>
      <c r="CT70" s="76">
        <v>1.7809864014592058E-2</v>
      </c>
      <c r="CU70" s="73">
        <v>67</v>
      </c>
      <c r="CV70" s="76">
        <v>2.5172909684326505E-2</v>
      </c>
      <c r="CW70" s="73">
        <v>37</v>
      </c>
      <c r="CX70" s="74">
        <v>40.293040293040292</v>
      </c>
      <c r="CY70" s="73">
        <v>23</v>
      </c>
      <c r="CZ70" s="74">
        <v>4.936535162950257</v>
      </c>
      <c r="DA70" s="73">
        <v>56</v>
      </c>
      <c r="DB70" s="74">
        <v>459.08494021701568</v>
      </c>
      <c r="DC70" s="73">
        <v>5</v>
      </c>
      <c r="DD70" s="74">
        <v>274.69071808694451</v>
      </c>
      <c r="DE70" s="73">
        <v>4</v>
      </c>
      <c r="DF70" s="46">
        <v>3076.5020180151391</v>
      </c>
      <c r="DG70" s="47">
        <v>79</v>
      </c>
      <c r="DH70" s="46">
        <v>4296.0231234004059</v>
      </c>
      <c r="DI70" s="47">
        <v>77</v>
      </c>
      <c r="DJ70" s="46">
        <v>3695.8224227773767</v>
      </c>
      <c r="DK70" s="47">
        <v>78</v>
      </c>
      <c r="DL70" s="48">
        <v>87.853556356564894</v>
      </c>
      <c r="DM70" s="47">
        <v>69</v>
      </c>
      <c r="DN70" s="48">
        <v>291.85584600435408</v>
      </c>
      <c r="DO70" s="47">
        <v>17</v>
      </c>
      <c r="DP70" s="48">
        <v>261.455525606469</v>
      </c>
      <c r="DQ70" s="47">
        <v>25</v>
      </c>
      <c r="DR70" s="48">
        <v>6.5657612827424146</v>
      </c>
      <c r="DS70" s="47">
        <v>25</v>
      </c>
      <c r="DT70" s="48">
        <v>17.036422696800056</v>
      </c>
      <c r="DU70" s="47">
        <v>15</v>
      </c>
    </row>
    <row r="71" spans="1:125" ht="57" customHeight="1" x14ac:dyDescent="0.25">
      <c r="A71" s="16" t="s">
        <v>631</v>
      </c>
      <c r="B71" s="6" t="s">
        <v>253</v>
      </c>
      <c r="C71" s="6" t="s">
        <v>353</v>
      </c>
      <c r="D71" s="41">
        <v>0.21368899999999999</v>
      </c>
      <c r="E71" s="42">
        <v>26</v>
      </c>
      <c r="F71" s="41">
        <v>0.19872900000000002</v>
      </c>
      <c r="G71" s="42">
        <v>29</v>
      </c>
      <c r="H71" s="41">
        <v>0.23139700000000002</v>
      </c>
      <c r="I71" s="42">
        <v>28</v>
      </c>
      <c r="J71" s="41" t="s">
        <v>259</v>
      </c>
      <c r="K71" s="42" t="s">
        <v>259</v>
      </c>
      <c r="L71" s="41">
        <v>0.14108799999999999</v>
      </c>
      <c r="M71" s="42">
        <v>16</v>
      </c>
      <c r="N71" s="41" t="s">
        <v>259</v>
      </c>
      <c r="O71" s="42" t="s">
        <v>259</v>
      </c>
      <c r="P71" s="41">
        <v>0.53051499999999996</v>
      </c>
      <c r="Q71" s="42">
        <v>15</v>
      </c>
      <c r="R71" s="41">
        <v>0.45244899999999999</v>
      </c>
      <c r="S71" s="42">
        <v>22</v>
      </c>
      <c r="T71" s="41">
        <v>0.62463000000000002</v>
      </c>
      <c r="U71" s="42">
        <v>9</v>
      </c>
      <c r="V71" s="41">
        <v>0.29920600000000003</v>
      </c>
      <c r="W71" s="42">
        <v>12</v>
      </c>
      <c r="X71" s="41">
        <v>0.27837700000000004</v>
      </c>
      <c r="Y71" s="42">
        <v>29</v>
      </c>
      <c r="Z71" s="41">
        <v>0.32134200000000002</v>
      </c>
      <c r="AA71" s="42">
        <v>11</v>
      </c>
      <c r="AB71" s="41" t="s">
        <v>259</v>
      </c>
      <c r="AC71" s="42" t="s">
        <v>259</v>
      </c>
      <c r="AD71" s="41" t="s">
        <v>259</v>
      </c>
      <c r="AE71" s="42" t="s">
        <v>259</v>
      </c>
      <c r="AF71" s="41">
        <v>0.45969498910675383</v>
      </c>
      <c r="AG71" s="42">
        <v>61</v>
      </c>
      <c r="AH71" s="41">
        <v>0.98148148148148151</v>
      </c>
      <c r="AI71" s="42">
        <v>12</v>
      </c>
      <c r="AJ71" s="41">
        <v>0.60666274970622791</v>
      </c>
      <c r="AK71" s="42">
        <v>12</v>
      </c>
      <c r="AL71" s="41">
        <v>0.68021095284383404</v>
      </c>
      <c r="AM71" s="42">
        <v>15</v>
      </c>
      <c r="AN71" s="43">
        <v>4.1200849789294051E-2</v>
      </c>
      <c r="AO71" s="44">
        <v>58</v>
      </c>
      <c r="AP71" s="43">
        <v>3.6787206738837154E-2</v>
      </c>
      <c r="AQ71" s="44">
        <v>41</v>
      </c>
      <c r="AR71" s="43">
        <v>2.9079505363315633E-2</v>
      </c>
      <c r="AS71" s="44">
        <v>32</v>
      </c>
      <c r="AT71" s="43">
        <v>0.78676470588235292</v>
      </c>
      <c r="AU71" s="43">
        <v>0.21323529411764705</v>
      </c>
      <c r="AV71" s="45">
        <v>46.435400163889646</v>
      </c>
      <c r="AW71" s="44">
        <v>20</v>
      </c>
      <c r="AX71" s="45">
        <v>45.88910133843212</v>
      </c>
      <c r="AY71" s="44">
        <v>44</v>
      </c>
      <c r="AZ71" s="33">
        <v>77.477324347264357</v>
      </c>
      <c r="BA71" s="30">
        <v>66</v>
      </c>
      <c r="BB71" s="33">
        <v>84.188993625629806</v>
      </c>
      <c r="BC71" s="30">
        <v>31</v>
      </c>
      <c r="BD71" s="29">
        <v>0.16003000000000001</v>
      </c>
      <c r="BE71" s="30">
        <v>59</v>
      </c>
      <c r="BF71" s="29">
        <v>0.12121700000000001</v>
      </c>
      <c r="BG71" s="30">
        <v>70</v>
      </c>
      <c r="BH71" s="29">
        <v>0.18564599999999998</v>
      </c>
      <c r="BI71" s="30">
        <v>41</v>
      </c>
      <c r="BJ71" s="29">
        <v>9.9353999999999998E-2</v>
      </c>
      <c r="BK71" s="30">
        <v>57</v>
      </c>
      <c r="BL71" s="29">
        <v>0.19950738916256155</v>
      </c>
      <c r="BM71" s="30">
        <v>40</v>
      </c>
      <c r="BN71" s="29">
        <v>0.11083743842364532</v>
      </c>
      <c r="BO71" s="30">
        <v>28</v>
      </c>
      <c r="BP71" s="29" t="s">
        <v>259</v>
      </c>
      <c r="BQ71" s="30" t="s">
        <v>259</v>
      </c>
      <c r="BR71" s="29" t="s">
        <v>259</v>
      </c>
      <c r="BS71" s="30" t="s">
        <v>259</v>
      </c>
      <c r="BT71" s="82" t="s">
        <v>697</v>
      </c>
      <c r="BU71" s="82" t="s">
        <v>1248</v>
      </c>
      <c r="BV71" s="67">
        <v>2</v>
      </c>
      <c r="BW71" s="68">
        <v>1.1496963622427923</v>
      </c>
      <c r="BX71" s="67">
        <v>23</v>
      </c>
      <c r="BY71" s="68">
        <v>0.14739696951830669</v>
      </c>
      <c r="BZ71" s="67">
        <v>37</v>
      </c>
      <c r="CA71" s="68">
        <v>0.20635575732562939</v>
      </c>
      <c r="CB71" s="67">
        <v>34</v>
      </c>
      <c r="CC71" s="69">
        <v>9</v>
      </c>
      <c r="CD71" s="69">
        <v>15</v>
      </c>
      <c r="CE71" s="70">
        <v>0.68946961948899999</v>
      </c>
      <c r="CF71" s="67">
        <v>29</v>
      </c>
      <c r="CG71" s="84">
        <v>0.36</v>
      </c>
      <c r="CH71" s="85">
        <v>59</v>
      </c>
      <c r="CI71" s="74">
        <v>483.72737456517893</v>
      </c>
      <c r="CJ71" s="73">
        <v>9</v>
      </c>
      <c r="CK71" s="72">
        <v>0.21250533243951489</v>
      </c>
      <c r="CL71" s="73">
        <v>52</v>
      </c>
      <c r="CM71" s="79" t="s">
        <v>1281</v>
      </c>
      <c r="CN71" s="72">
        <v>0.89397926017644325</v>
      </c>
      <c r="CO71" s="73">
        <v>2</v>
      </c>
      <c r="CP71" s="75">
        <v>3.0251509054325956</v>
      </c>
      <c r="CQ71" s="73">
        <v>53</v>
      </c>
      <c r="CR71" s="75">
        <v>2.9897617161313912</v>
      </c>
      <c r="CS71" s="73">
        <v>39</v>
      </c>
      <c r="CT71" s="76">
        <v>3.4367294477199772E-2</v>
      </c>
      <c r="CU71" s="73">
        <v>30</v>
      </c>
      <c r="CV71" s="76">
        <v>2.3980080687674876E-2</v>
      </c>
      <c r="CW71" s="73">
        <v>42</v>
      </c>
      <c r="CX71" s="74">
        <v>40.298331466305051</v>
      </c>
      <c r="CY71" s="73">
        <v>22</v>
      </c>
      <c r="CZ71" s="74">
        <v>5.139722019019751</v>
      </c>
      <c r="DA71" s="73">
        <v>47</v>
      </c>
      <c r="DB71" s="74">
        <v>510.02299392724484</v>
      </c>
      <c r="DC71" s="73">
        <v>4</v>
      </c>
      <c r="DD71" s="74">
        <v>126.84983196745475</v>
      </c>
      <c r="DE71" s="73">
        <v>20</v>
      </c>
      <c r="DF71" s="46">
        <v>3670.1856066953787</v>
      </c>
      <c r="DG71" s="47">
        <v>65</v>
      </c>
      <c r="DH71" s="46">
        <v>5298.5540721751413</v>
      </c>
      <c r="DI71" s="47">
        <v>55</v>
      </c>
      <c r="DJ71" s="46">
        <v>4503.0704623713027</v>
      </c>
      <c r="DK71" s="47">
        <v>58</v>
      </c>
      <c r="DL71" s="48">
        <v>118.01635007094357</v>
      </c>
      <c r="DM71" s="47">
        <v>43</v>
      </c>
      <c r="DN71" s="48">
        <v>237.49646882493761</v>
      </c>
      <c r="DO71" s="47">
        <v>46</v>
      </c>
      <c r="DP71" s="48">
        <v>85.991392016980129</v>
      </c>
      <c r="DQ71" s="47">
        <v>69</v>
      </c>
      <c r="DR71" s="48">
        <v>9.2860090796533221</v>
      </c>
      <c r="DS71" s="47">
        <v>11</v>
      </c>
      <c r="DT71" s="48">
        <v>29.479393903661339</v>
      </c>
      <c r="DU71" s="47">
        <v>1</v>
      </c>
    </row>
    <row r="72" spans="1:125" ht="57" customHeight="1" x14ac:dyDescent="0.25">
      <c r="A72" s="16" t="s">
        <v>636</v>
      </c>
      <c r="B72" s="6" t="s">
        <v>253</v>
      </c>
      <c r="C72" s="6" t="s">
        <v>284</v>
      </c>
      <c r="D72" s="41">
        <v>0.20576</v>
      </c>
      <c r="E72" s="42">
        <v>30</v>
      </c>
      <c r="F72" s="41">
        <v>0.21523199999999998</v>
      </c>
      <c r="G72" s="42">
        <v>20</v>
      </c>
      <c r="H72" s="41">
        <v>0.19246300000000002</v>
      </c>
      <c r="I72" s="42">
        <v>50</v>
      </c>
      <c r="J72" s="41" t="s">
        <v>259</v>
      </c>
      <c r="K72" s="42" t="s">
        <v>259</v>
      </c>
      <c r="L72" s="41">
        <v>9.5440999999999998E-2</v>
      </c>
      <c r="M72" s="42">
        <v>59</v>
      </c>
      <c r="N72" s="41" t="s">
        <v>259</v>
      </c>
      <c r="O72" s="42" t="s">
        <v>259</v>
      </c>
      <c r="P72" s="41">
        <v>0.47697000000000001</v>
      </c>
      <c r="Q72" s="42">
        <v>48</v>
      </c>
      <c r="R72" s="41">
        <v>0.39980699999999997</v>
      </c>
      <c r="S72" s="42">
        <v>53</v>
      </c>
      <c r="T72" s="41">
        <v>0.54452100000000003</v>
      </c>
      <c r="U72" s="42">
        <v>48</v>
      </c>
      <c r="V72" s="41">
        <v>0.23998700000000001</v>
      </c>
      <c r="W72" s="42">
        <v>56</v>
      </c>
      <c r="X72" s="41">
        <v>0.26152500000000001</v>
      </c>
      <c r="Y72" s="42">
        <v>40</v>
      </c>
      <c r="Z72" s="41">
        <v>0.210754</v>
      </c>
      <c r="AA72" s="42">
        <v>60</v>
      </c>
      <c r="AB72" s="41" t="s">
        <v>259</v>
      </c>
      <c r="AC72" s="42" t="s">
        <v>259</v>
      </c>
      <c r="AD72" s="41" t="s">
        <v>259</v>
      </c>
      <c r="AE72" s="42" t="s">
        <v>259</v>
      </c>
      <c r="AF72" s="41">
        <v>0.46346153846153848</v>
      </c>
      <c r="AG72" s="42">
        <v>58</v>
      </c>
      <c r="AH72" s="41">
        <v>0.953125</v>
      </c>
      <c r="AI72" s="42">
        <v>26</v>
      </c>
      <c r="AJ72" s="41">
        <v>0.62447867298578197</v>
      </c>
      <c r="AK72" s="42">
        <v>5</v>
      </c>
      <c r="AL72" s="41">
        <v>0.62649867132882064</v>
      </c>
      <c r="AM72" s="42">
        <v>40</v>
      </c>
      <c r="AN72" s="43">
        <v>5.3096400651031245E-2</v>
      </c>
      <c r="AO72" s="44">
        <v>27</v>
      </c>
      <c r="AP72" s="43">
        <v>4.1141688081634688E-2</v>
      </c>
      <c r="AQ72" s="44">
        <v>27</v>
      </c>
      <c r="AR72" s="43">
        <v>2.7599275004119295E-2</v>
      </c>
      <c r="AS72" s="44">
        <v>39</v>
      </c>
      <c r="AT72" s="43">
        <v>0.73731343283582085</v>
      </c>
      <c r="AU72" s="43">
        <v>0.2626865671641791</v>
      </c>
      <c r="AV72" s="45">
        <v>35.216872264226026</v>
      </c>
      <c r="AW72" s="44">
        <v>54</v>
      </c>
      <c r="AX72" s="45">
        <v>38.997214484679667</v>
      </c>
      <c r="AY72" s="44">
        <v>63</v>
      </c>
      <c r="AZ72" s="33">
        <v>77.987414271821279</v>
      </c>
      <c r="BA72" s="30">
        <v>59</v>
      </c>
      <c r="BB72" s="33">
        <v>83.113753577326378</v>
      </c>
      <c r="BC72" s="30">
        <v>61</v>
      </c>
      <c r="BD72" s="29">
        <v>0.18150200000000002</v>
      </c>
      <c r="BE72" s="30">
        <v>36</v>
      </c>
      <c r="BF72" s="29">
        <v>0.11635300000000001</v>
      </c>
      <c r="BG72" s="30">
        <v>74</v>
      </c>
      <c r="BH72" s="29">
        <v>0.23050300000000001</v>
      </c>
      <c r="BI72" s="30">
        <v>13</v>
      </c>
      <c r="BJ72" s="29">
        <v>0.110597</v>
      </c>
      <c r="BK72" s="30">
        <v>40</v>
      </c>
      <c r="BL72" s="29">
        <v>0.1925601750547046</v>
      </c>
      <c r="BM72" s="30">
        <v>45</v>
      </c>
      <c r="BN72" s="29">
        <v>0.10367170626349892</v>
      </c>
      <c r="BO72" s="30">
        <v>35</v>
      </c>
      <c r="BP72" s="29" t="s">
        <v>259</v>
      </c>
      <c r="BQ72" s="30" t="s">
        <v>259</v>
      </c>
      <c r="BR72" s="29" t="s">
        <v>259</v>
      </c>
      <c r="BS72" s="30" t="s">
        <v>259</v>
      </c>
      <c r="BT72" s="82" t="s">
        <v>284</v>
      </c>
      <c r="BU72" s="82" t="s">
        <v>1288</v>
      </c>
      <c r="BV72" s="67">
        <v>4</v>
      </c>
      <c r="BW72" s="68">
        <v>1.0195551479018574</v>
      </c>
      <c r="BX72" s="67">
        <v>42</v>
      </c>
      <c r="BY72" s="68">
        <v>9.1722082091263465E-2</v>
      </c>
      <c r="BZ72" s="67">
        <v>60</v>
      </c>
      <c r="CA72" s="68">
        <v>0.22930520522815867</v>
      </c>
      <c r="CB72" s="67">
        <v>25</v>
      </c>
      <c r="CC72" s="69">
        <v>18</v>
      </c>
      <c r="CD72" s="69">
        <v>37</v>
      </c>
      <c r="CE72" s="70">
        <v>0.383943522004</v>
      </c>
      <c r="CF72" s="67">
        <v>44</v>
      </c>
      <c r="CG72" s="84">
        <v>0.36899999999999999</v>
      </c>
      <c r="CH72" s="85">
        <v>52</v>
      </c>
      <c r="CI72" s="74">
        <v>424.21462967209357</v>
      </c>
      <c r="CJ72" s="73">
        <v>45</v>
      </c>
      <c r="CK72" s="72">
        <v>0.13827027027027028</v>
      </c>
      <c r="CL72" s="73">
        <v>70</v>
      </c>
      <c r="CM72" s="79" t="s">
        <v>1289</v>
      </c>
      <c r="CN72" s="72">
        <v>0.64546480993601807</v>
      </c>
      <c r="CO72" s="73">
        <v>19</v>
      </c>
      <c r="CP72" s="75">
        <v>2.9787981432693513</v>
      </c>
      <c r="CQ72" s="73">
        <v>60</v>
      </c>
      <c r="CR72" s="75">
        <v>2.9781621621621621</v>
      </c>
      <c r="CS72" s="73">
        <v>40</v>
      </c>
      <c r="CT72" s="76">
        <v>3.3831406896513538E-2</v>
      </c>
      <c r="CU72" s="73">
        <v>35</v>
      </c>
      <c r="CV72" s="76">
        <v>2.6180975877783563E-2</v>
      </c>
      <c r="CW72" s="73">
        <v>33</v>
      </c>
      <c r="CX72" s="74">
        <v>41.66475578995643</v>
      </c>
      <c r="CY72" s="73">
        <v>20</v>
      </c>
      <c r="CZ72" s="74">
        <v>4.505228398458998</v>
      </c>
      <c r="DA72" s="73">
        <v>69</v>
      </c>
      <c r="DB72" s="74">
        <v>393.23549644576934</v>
      </c>
      <c r="DC72" s="73">
        <v>10</v>
      </c>
      <c r="DD72" s="74">
        <v>232.63013070396698</v>
      </c>
      <c r="DE72" s="73">
        <v>7</v>
      </c>
      <c r="DF72" s="46">
        <v>3710.7243192289666</v>
      </c>
      <c r="DG72" s="47">
        <v>61</v>
      </c>
      <c r="DH72" s="46">
        <v>5290.3027334715543</v>
      </c>
      <c r="DI72" s="47">
        <v>56</v>
      </c>
      <c r="DJ72" s="46">
        <v>4482.5661937272889</v>
      </c>
      <c r="DK72" s="47">
        <v>61</v>
      </c>
      <c r="DL72" s="48">
        <v>141.49441690707573</v>
      </c>
      <c r="DM72" s="47">
        <v>28</v>
      </c>
      <c r="DN72" s="48">
        <v>189.58484763106847</v>
      </c>
      <c r="DO72" s="47">
        <v>66</v>
      </c>
      <c r="DP72" s="48">
        <v>79.431323091034173</v>
      </c>
      <c r="DQ72" s="47">
        <v>71</v>
      </c>
      <c r="DR72" s="48">
        <v>5.7096996101811515</v>
      </c>
      <c r="DS72" s="47">
        <v>32</v>
      </c>
      <c r="DT72" s="48">
        <v>13.666590231598258</v>
      </c>
      <c r="DU72" s="47">
        <v>28</v>
      </c>
    </row>
    <row r="73" spans="1:125" ht="57" customHeight="1" x14ac:dyDescent="0.25">
      <c r="A73" s="16" t="s">
        <v>641</v>
      </c>
      <c r="B73" s="6" t="s">
        <v>253</v>
      </c>
      <c r="C73" s="6" t="s">
        <v>262</v>
      </c>
      <c r="D73" s="41">
        <v>0.23169499999999998</v>
      </c>
      <c r="E73" s="42">
        <v>15</v>
      </c>
      <c r="F73" s="41">
        <v>0.24682600000000002</v>
      </c>
      <c r="G73" s="42">
        <v>5</v>
      </c>
      <c r="H73" s="41">
        <v>0.22103200000000001</v>
      </c>
      <c r="I73" s="42">
        <v>35</v>
      </c>
      <c r="J73" s="41" t="s">
        <v>259</v>
      </c>
      <c r="K73" s="42" t="s">
        <v>259</v>
      </c>
      <c r="L73" s="41">
        <v>0.12384199999999999</v>
      </c>
      <c r="M73" s="42">
        <v>27</v>
      </c>
      <c r="N73" s="41" t="s">
        <v>259</v>
      </c>
      <c r="O73" s="42" t="s">
        <v>259</v>
      </c>
      <c r="P73" s="41">
        <v>0.54520200000000008</v>
      </c>
      <c r="Q73" s="42">
        <v>10</v>
      </c>
      <c r="R73" s="41">
        <v>0.45222900000000005</v>
      </c>
      <c r="S73" s="42">
        <v>23</v>
      </c>
      <c r="T73" s="41">
        <v>0.63408700000000007</v>
      </c>
      <c r="U73" s="42">
        <v>6</v>
      </c>
      <c r="V73" s="41">
        <v>0.214392</v>
      </c>
      <c r="W73" s="42">
        <v>67</v>
      </c>
      <c r="X73" s="41">
        <v>0.23404499999999998</v>
      </c>
      <c r="Y73" s="42">
        <v>60</v>
      </c>
      <c r="Z73" s="41">
        <v>0.20745899999999998</v>
      </c>
      <c r="AA73" s="42">
        <v>62</v>
      </c>
      <c r="AB73" s="41" t="s">
        <v>259</v>
      </c>
      <c r="AC73" s="42" t="s">
        <v>259</v>
      </c>
      <c r="AD73" s="41" t="s">
        <v>259</v>
      </c>
      <c r="AE73" s="42" t="s">
        <v>259</v>
      </c>
      <c r="AF73" s="41">
        <v>0.61363636363636365</v>
      </c>
      <c r="AG73" s="42">
        <v>13</v>
      </c>
      <c r="AH73" s="41">
        <v>1</v>
      </c>
      <c r="AI73" s="42">
        <v>1</v>
      </c>
      <c r="AJ73" s="41">
        <v>0.56642504118616144</v>
      </c>
      <c r="AK73" s="42">
        <v>42</v>
      </c>
      <c r="AL73" s="41">
        <v>0.46478899061951329</v>
      </c>
      <c r="AM73" s="42">
        <v>79</v>
      </c>
      <c r="AN73" s="43">
        <v>5.5285681239879716E-2</v>
      </c>
      <c r="AO73" s="44">
        <v>21</v>
      </c>
      <c r="AP73" s="43">
        <v>4.1331546023235029E-2</v>
      </c>
      <c r="AQ73" s="44">
        <v>25</v>
      </c>
      <c r="AR73" s="43">
        <v>3.1369731800766285E-2</v>
      </c>
      <c r="AS73" s="44">
        <v>21</v>
      </c>
      <c r="AT73" s="43">
        <v>0.70992366412213737</v>
      </c>
      <c r="AU73" s="43">
        <v>0.29007633587786258</v>
      </c>
      <c r="AV73" s="45">
        <v>41.726618705035975</v>
      </c>
      <c r="AW73" s="44">
        <v>31</v>
      </c>
      <c r="AX73" s="45">
        <v>46.043165467625897</v>
      </c>
      <c r="AY73" s="44">
        <v>43</v>
      </c>
      <c r="AZ73" s="33">
        <v>76.727191468469698</v>
      </c>
      <c r="BA73" s="30">
        <v>75</v>
      </c>
      <c r="BB73" s="33">
        <v>84.972348305830124</v>
      </c>
      <c r="BC73" s="30">
        <v>12</v>
      </c>
      <c r="BD73" s="29">
        <v>0.16939099999999999</v>
      </c>
      <c r="BE73" s="30">
        <v>49</v>
      </c>
      <c r="BF73" s="29">
        <v>0.174898</v>
      </c>
      <c r="BG73" s="30">
        <v>37</v>
      </c>
      <c r="BH73" s="29">
        <v>0.16909099999999999</v>
      </c>
      <c r="BI73" s="30">
        <v>54</v>
      </c>
      <c r="BJ73" s="29">
        <v>0.10728799999999999</v>
      </c>
      <c r="BK73" s="30">
        <v>42</v>
      </c>
      <c r="BL73" s="29">
        <v>0.1875</v>
      </c>
      <c r="BM73" s="30">
        <v>48</v>
      </c>
      <c r="BN73" s="29">
        <v>8.3333333333333315E-2</v>
      </c>
      <c r="BO73" s="30">
        <v>51</v>
      </c>
      <c r="BP73" s="29" t="s">
        <v>259</v>
      </c>
      <c r="BQ73" s="30" t="s">
        <v>259</v>
      </c>
      <c r="BR73" s="29" t="s">
        <v>259</v>
      </c>
      <c r="BS73" s="30" t="s">
        <v>259</v>
      </c>
      <c r="BT73" s="82" t="s">
        <v>262</v>
      </c>
      <c r="BU73" s="82" t="s">
        <v>1261</v>
      </c>
      <c r="BV73" s="67">
        <v>2</v>
      </c>
      <c r="BW73" s="68">
        <v>0.27225005445436729</v>
      </c>
      <c r="BX73" s="67">
        <v>79</v>
      </c>
      <c r="BY73" s="68">
        <v>0.65345240688303197</v>
      </c>
      <c r="BZ73" s="67">
        <v>2</v>
      </c>
      <c r="CA73" s="68">
        <v>0.8712698758440427</v>
      </c>
      <c r="CB73" s="67">
        <v>1</v>
      </c>
      <c r="CC73" s="69">
        <v>3</v>
      </c>
      <c r="CD73" s="69">
        <v>5</v>
      </c>
      <c r="CE73" s="70">
        <v>9.2211675810500007E-2</v>
      </c>
      <c r="CF73" s="67">
        <v>78</v>
      </c>
      <c r="CG73" s="84">
        <v>0.36200000000000004</v>
      </c>
      <c r="CH73" s="85">
        <v>56</v>
      </c>
      <c r="CI73" s="74">
        <v>398.17033326072749</v>
      </c>
      <c r="CJ73" s="73">
        <v>57</v>
      </c>
      <c r="CK73" s="72">
        <v>7.9868708971553612E-2</v>
      </c>
      <c r="CL73" s="73">
        <v>78</v>
      </c>
      <c r="CM73" s="79" t="s">
        <v>1290</v>
      </c>
      <c r="CN73" s="72">
        <v>0.34839476813317477</v>
      </c>
      <c r="CO73" s="73">
        <v>55</v>
      </c>
      <c r="CP73" s="75">
        <v>4.1700356718192628</v>
      </c>
      <c r="CQ73" s="73">
        <v>1</v>
      </c>
      <c r="CR73" s="75">
        <v>4.0590809628008753</v>
      </c>
      <c r="CS73" s="73">
        <v>2</v>
      </c>
      <c r="CT73" s="76">
        <v>1.3791831045695258E-2</v>
      </c>
      <c r="CU73" s="73">
        <v>72</v>
      </c>
      <c r="CV73" s="76">
        <v>7.480206232368003E-3</v>
      </c>
      <c r="CW73" s="73">
        <v>74</v>
      </c>
      <c r="CX73" s="74">
        <v>45.959485950773249</v>
      </c>
      <c r="CY73" s="73">
        <v>11</v>
      </c>
      <c r="CZ73" s="74">
        <v>5.9336492890995265</v>
      </c>
      <c r="DA73" s="73">
        <v>11</v>
      </c>
      <c r="DB73" s="74">
        <v>139.18536266608581</v>
      </c>
      <c r="DC73" s="73">
        <v>64</v>
      </c>
      <c r="DD73" s="74">
        <v>64.256153343498156</v>
      </c>
      <c r="DE73" s="73">
        <v>54</v>
      </c>
      <c r="DF73" s="46">
        <v>4775.9453696096552</v>
      </c>
      <c r="DG73" s="47">
        <v>18</v>
      </c>
      <c r="DH73" s="46">
        <v>6114.1639182854597</v>
      </c>
      <c r="DI73" s="47">
        <v>31</v>
      </c>
      <c r="DJ73" s="46">
        <v>5422.0119471683838</v>
      </c>
      <c r="DK73" s="47">
        <v>26</v>
      </c>
      <c r="DL73" s="48">
        <v>325.71502889350904</v>
      </c>
      <c r="DM73" s="47">
        <v>3</v>
      </c>
      <c r="DN73" s="48">
        <v>380.33804616136462</v>
      </c>
      <c r="DO73" s="47">
        <v>5</v>
      </c>
      <c r="DP73" s="48">
        <v>397.5168808538445</v>
      </c>
      <c r="DQ73" s="47">
        <v>16</v>
      </c>
      <c r="DR73" s="48">
        <v>4.7919843171422345</v>
      </c>
      <c r="DS73" s="47">
        <v>47</v>
      </c>
      <c r="DT73" s="48">
        <v>8.7126987584404265</v>
      </c>
      <c r="DU73" s="47">
        <v>64</v>
      </c>
    </row>
    <row r="74" spans="1:125" ht="57" customHeight="1" x14ac:dyDescent="0.25">
      <c r="A74" s="16" t="s">
        <v>646</v>
      </c>
      <c r="B74" s="6" t="s">
        <v>275</v>
      </c>
      <c r="C74" s="6" t="s">
        <v>1037</v>
      </c>
      <c r="D74" s="41">
        <v>0.13591500000000001</v>
      </c>
      <c r="E74" s="42">
        <v>73</v>
      </c>
      <c r="F74" s="41">
        <v>7.1048E-2</v>
      </c>
      <c r="G74" s="42">
        <v>79</v>
      </c>
      <c r="H74" s="41">
        <v>0.18593199999999999</v>
      </c>
      <c r="I74" s="42">
        <v>53</v>
      </c>
      <c r="J74" s="41">
        <v>0.1089297</v>
      </c>
      <c r="K74" s="42">
        <v>32</v>
      </c>
      <c r="L74" s="41">
        <v>8.8824E-2</v>
      </c>
      <c r="M74" s="42">
        <v>63</v>
      </c>
      <c r="N74" s="41">
        <v>0.44656620000000002</v>
      </c>
      <c r="O74" s="42">
        <v>28</v>
      </c>
      <c r="P74" s="41">
        <v>0.44362499999999999</v>
      </c>
      <c r="Q74" s="42">
        <v>63</v>
      </c>
      <c r="R74" s="41">
        <v>0.33794199999999996</v>
      </c>
      <c r="S74" s="42">
        <v>73</v>
      </c>
      <c r="T74" s="41">
        <v>0.51825600000000005</v>
      </c>
      <c r="U74" s="42">
        <v>56</v>
      </c>
      <c r="V74" s="41">
        <v>0.25888699999999998</v>
      </c>
      <c r="W74" s="42">
        <v>45</v>
      </c>
      <c r="X74" s="41">
        <v>0.30971499999999996</v>
      </c>
      <c r="Y74" s="42">
        <v>11</v>
      </c>
      <c r="Z74" s="41">
        <v>0.23386500000000002</v>
      </c>
      <c r="AA74" s="42">
        <v>50</v>
      </c>
      <c r="AB74" s="41">
        <v>2.3129199999999999E-2</v>
      </c>
      <c r="AC74" s="42">
        <v>25</v>
      </c>
      <c r="AD74" s="41">
        <v>0.73708180000000001</v>
      </c>
      <c r="AE74" s="42">
        <v>4</v>
      </c>
      <c r="AF74" s="41">
        <v>0.61946001018848706</v>
      </c>
      <c r="AG74" s="42">
        <v>12</v>
      </c>
      <c r="AH74" s="41">
        <v>0.94605809128630702</v>
      </c>
      <c r="AI74" s="42">
        <v>33</v>
      </c>
      <c r="AJ74" s="41">
        <v>0.56957067390479521</v>
      </c>
      <c r="AK74" s="42">
        <v>39</v>
      </c>
      <c r="AL74" s="41">
        <v>0.65276312590067209</v>
      </c>
      <c r="AM74" s="42">
        <v>28</v>
      </c>
      <c r="AN74" s="43">
        <v>4.3649507844958559E-2</v>
      </c>
      <c r="AO74" s="44">
        <v>54</v>
      </c>
      <c r="AP74" s="43">
        <v>3.1976623699589674E-2</v>
      </c>
      <c r="AQ74" s="44">
        <v>60</v>
      </c>
      <c r="AR74" s="43">
        <v>3.0369672987246063E-2</v>
      </c>
      <c r="AS74" s="44">
        <v>24</v>
      </c>
      <c r="AT74" s="43">
        <v>0.77839670622426738</v>
      </c>
      <c r="AU74" s="43">
        <v>0.22160329377573262</v>
      </c>
      <c r="AV74" s="45">
        <v>30.120783842028768</v>
      </c>
      <c r="AW74" s="44">
        <v>70</v>
      </c>
      <c r="AX74" s="45">
        <v>43.251641357189392</v>
      </c>
      <c r="AY74" s="44">
        <v>55</v>
      </c>
      <c r="AZ74" s="33">
        <v>81.331567441353542</v>
      </c>
      <c r="BA74" s="30">
        <v>7</v>
      </c>
      <c r="BB74" s="33">
        <v>85.295965892560673</v>
      </c>
      <c r="BC74" s="30">
        <v>9</v>
      </c>
      <c r="BD74" s="29">
        <v>0.12931800000000002</v>
      </c>
      <c r="BE74" s="30">
        <v>75</v>
      </c>
      <c r="BF74" s="29">
        <v>0.13943</v>
      </c>
      <c r="BG74" s="30">
        <v>58</v>
      </c>
      <c r="BH74" s="29">
        <v>0.113422</v>
      </c>
      <c r="BI74" s="30">
        <v>75</v>
      </c>
      <c r="BJ74" s="29">
        <v>9.0437999999999991E-2</v>
      </c>
      <c r="BK74" s="30">
        <v>67</v>
      </c>
      <c r="BL74" s="29">
        <v>0.13831899404367967</v>
      </c>
      <c r="BM74" s="30">
        <v>71</v>
      </c>
      <c r="BN74" s="29">
        <v>5.774278215223097E-2</v>
      </c>
      <c r="BO74" s="30">
        <v>69</v>
      </c>
      <c r="BP74" s="29">
        <v>0.35782510000000001</v>
      </c>
      <c r="BQ74" s="30">
        <v>30</v>
      </c>
      <c r="BR74" s="29">
        <v>0.66289169999999997</v>
      </c>
      <c r="BS74" s="30">
        <v>6</v>
      </c>
      <c r="BT74" s="82" t="s">
        <v>692</v>
      </c>
      <c r="BU74" s="82" t="s">
        <v>1238</v>
      </c>
      <c r="BV74" s="67">
        <v>8</v>
      </c>
      <c r="BW74" s="68">
        <v>1.3787100518504818</v>
      </c>
      <c r="BX74" s="67">
        <v>11</v>
      </c>
      <c r="BY74" s="68">
        <v>0.2168408834352698</v>
      </c>
      <c r="BZ74" s="67">
        <v>19</v>
      </c>
      <c r="CA74" s="68">
        <v>0.20408553735084217</v>
      </c>
      <c r="CB74" s="67">
        <v>36</v>
      </c>
      <c r="CC74" s="69">
        <v>55</v>
      </c>
      <c r="CD74" s="69">
        <v>53</v>
      </c>
      <c r="CE74" s="70">
        <v>0.92397812393099998</v>
      </c>
      <c r="CF74" s="67">
        <v>11</v>
      </c>
      <c r="CG74" s="84">
        <v>0.59499999999999997</v>
      </c>
      <c r="CH74" s="85">
        <v>9</v>
      </c>
      <c r="CI74" s="74">
        <v>481.39313889934118</v>
      </c>
      <c r="CJ74" s="73">
        <v>11</v>
      </c>
      <c r="CK74" s="72">
        <v>0.54732979160318496</v>
      </c>
      <c r="CL74" s="73">
        <v>6</v>
      </c>
      <c r="CM74" s="79" t="s">
        <v>1239</v>
      </c>
      <c r="CN74" s="72">
        <v>0.46057714820885037</v>
      </c>
      <c r="CO74" s="73">
        <v>39</v>
      </c>
      <c r="CP74" s="75">
        <v>3.2902423320065557</v>
      </c>
      <c r="CQ74" s="73">
        <v>28</v>
      </c>
      <c r="CR74" s="75">
        <v>2.9385805699447545</v>
      </c>
      <c r="CS74" s="73">
        <v>44</v>
      </c>
      <c r="CT74" s="76">
        <v>3.4259985824714567E-2</v>
      </c>
      <c r="CU74" s="73">
        <v>31</v>
      </c>
      <c r="CV74" s="76">
        <v>2.1828634885684428E-2</v>
      </c>
      <c r="CW74" s="73">
        <v>53</v>
      </c>
      <c r="CX74" s="74">
        <v>33.412629068158189</v>
      </c>
      <c r="CY74" s="73">
        <v>45</v>
      </c>
      <c r="CZ74" s="74">
        <v>5.9452185531590001</v>
      </c>
      <c r="DA74" s="73">
        <v>10</v>
      </c>
      <c r="DB74" s="74">
        <v>182.34404994993525</v>
      </c>
      <c r="DC74" s="73">
        <v>53</v>
      </c>
      <c r="DD74" s="74">
        <v>55.268914583824944</v>
      </c>
      <c r="DE74" s="73">
        <v>58</v>
      </c>
      <c r="DF74" s="46">
        <v>4487.1527780001816</v>
      </c>
      <c r="DG74" s="47">
        <v>31</v>
      </c>
      <c r="DH74" s="46">
        <v>5969.1060675895042</v>
      </c>
      <c r="DI74" s="47">
        <v>37</v>
      </c>
      <c r="DJ74" s="46">
        <v>5245.1453040794122</v>
      </c>
      <c r="DK74" s="47">
        <v>32</v>
      </c>
      <c r="DL74" s="48">
        <v>79.708726406823786</v>
      </c>
      <c r="DM74" s="47">
        <v>74</v>
      </c>
      <c r="DN74" s="48">
        <v>254.11519783896219</v>
      </c>
      <c r="DO74" s="47">
        <v>32</v>
      </c>
      <c r="DP74" s="48">
        <v>87.476163447004723</v>
      </c>
      <c r="DQ74" s="47">
        <v>68</v>
      </c>
      <c r="DR74" s="48">
        <v>3.3737890393311099</v>
      </c>
      <c r="DS74" s="47">
        <v>69</v>
      </c>
      <c r="DT74" s="48">
        <v>7.9402029375562035</v>
      </c>
      <c r="DU74" s="47">
        <v>69</v>
      </c>
    </row>
    <row r="75" spans="1:125" ht="57" customHeight="1" x14ac:dyDescent="0.25">
      <c r="A75" s="16" t="s">
        <v>650</v>
      </c>
      <c r="B75" s="6" t="s">
        <v>275</v>
      </c>
      <c r="C75" s="6" t="s">
        <v>1038</v>
      </c>
      <c r="D75" s="41">
        <v>0.23066700000000001</v>
      </c>
      <c r="E75" s="42">
        <v>18</v>
      </c>
      <c r="F75" s="41">
        <v>0.207648</v>
      </c>
      <c r="G75" s="42">
        <v>24</v>
      </c>
      <c r="H75" s="41">
        <v>0.27613499999999996</v>
      </c>
      <c r="I75" s="42">
        <v>11</v>
      </c>
      <c r="J75" s="41">
        <v>0.28786149999999999</v>
      </c>
      <c r="K75" s="42">
        <v>3</v>
      </c>
      <c r="L75" s="41">
        <v>6.2E-2</v>
      </c>
      <c r="M75" s="42">
        <v>72</v>
      </c>
      <c r="N75" s="41">
        <v>0.69781349999999998</v>
      </c>
      <c r="O75" s="42">
        <v>1</v>
      </c>
      <c r="P75" s="41">
        <v>0.49733199999999994</v>
      </c>
      <c r="Q75" s="42">
        <v>38</v>
      </c>
      <c r="R75" s="41">
        <v>0.43304299999999996</v>
      </c>
      <c r="S75" s="42">
        <v>39</v>
      </c>
      <c r="T75" s="41">
        <v>0.56238100000000002</v>
      </c>
      <c r="U75" s="42">
        <v>37</v>
      </c>
      <c r="V75" s="41">
        <v>0.298709</v>
      </c>
      <c r="W75" s="42">
        <v>13</v>
      </c>
      <c r="X75" s="41">
        <v>0.29315599999999997</v>
      </c>
      <c r="Y75" s="42">
        <v>21</v>
      </c>
      <c r="Z75" s="41">
        <v>0.32585700000000001</v>
      </c>
      <c r="AA75" s="42">
        <v>8</v>
      </c>
      <c r="AB75" s="41">
        <v>3.2889599999999998E-2</v>
      </c>
      <c r="AC75" s="42">
        <v>11</v>
      </c>
      <c r="AD75" s="41">
        <v>0.65286359999999999</v>
      </c>
      <c r="AE75" s="42">
        <v>22</v>
      </c>
      <c r="AF75" s="41">
        <v>0.38933691756272404</v>
      </c>
      <c r="AG75" s="42">
        <v>76</v>
      </c>
      <c r="AH75" s="41">
        <v>0.95544554455445541</v>
      </c>
      <c r="AI75" s="42">
        <v>23</v>
      </c>
      <c r="AJ75" s="41">
        <v>0.55357793188950444</v>
      </c>
      <c r="AK75" s="42">
        <v>50</v>
      </c>
      <c r="AL75" s="41">
        <v>0.60073979565285696</v>
      </c>
      <c r="AM75" s="42">
        <v>57</v>
      </c>
      <c r="AN75" s="43">
        <v>4.6990353589106817E-2</v>
      </c>
      <c r="AO75" s="44">
        <v>42</v>
      </c>
      <c r="AP75" s="43">
        <v>4.0851691991720555E-2</v>
      </c>
      <c r="AQ75" s="44">
        <v>29</v>
      </c>
      <c r="AR75" s="43">
        <v>7.801240154181331E-3</v>
      </c>
      <c r="AS75" s="44">
        <v>76</v>
      </c>
      <c r="AT75" s="43">
        <v>0.75187969924812026</v>
      </c>
      <c r="AU75" s="43">
        <v>0.24812030075187969</v>
      </c>
      <c r="AV75" s="45">
        <v>59.417589959799983</v>
      </c>
      <c r="AW75" s="44">
        <v>3</v>
      </c>
      <c r="AX75" s="45">
        <v>46.475144622021766</v>
      </c>
      <c r="AY75" s="44">
        <v>41</v>
      </c>
      <c r="AZ75" s="33">
        <v>80.230058385092221</v>
      </c>
      <c r="BA75" s="30">
        <v>17</v>
      </c>
      <c r="BB75" s="33">
        <v>84.609294012317392</v>
      </c>
      <c r="BC75" s="30">
        <v>21</v>
      </c>
      <c r="BD75" s="29">
        <v>0.204815</v>
      </c>
      <c r="BE75" s="30">
        <v>20</v>
      </c>
      <c r="BF75" s="29">
        <v>0.17216799999999999</v>
      </c>
      <c r="BG75" s="30">
        <v>40</v>
      </c>
      <c r="BH75" s="29">
        <v>0.25472800000000001</v>
      </c>
      <c r="BI75" s="30">
        <v>10</v>
      </c>
      <c r="BJ75" s="29">
        <v>0.14719099999999999</v>
      </c>
      <c r="BK75" s="30">
        <v>11</v>
      </c>
      <c r="BL75" s="29">
        <v>0.22522026431718062</v>
      </c>
      <c r="BM75" s="30">
        <v>26</v>
      </c>
      <c r="BN75" s="29">
        <v>0.10763316858868753</v>
      </c>
      <c r="BO75" s="30">
        <v>30</v>
      </c>
      <c r="BP75" s="29">
        <v>0.37038900000000002</v>
      </c>
      <c r="BQ75" s="30">
        <v>28</v>
      </c>
      <c r="BR75" s="29">
        <v>0.7018818</v>
      </c>
      <c r="BS75" s="30">
        <v>4</v>
      </c>
      <c r="BT75" s="82" t="s">
        <v>690</v>
      </c>
      <c r="BU75" s="82" t="s">
        <v>1265</v>
      </c>
      <c r="BV75" s="67">
        <v>3</v>
      </c>
      <c r="BW75" s="68">
        <v>1.0006608085718152</v>
      </c>
      <c r="BX75" s="67">
        <v>44</v>
      </c>
      <c r="BY75" s="68">
        <v>0.10315060633215785</v>
      </c>
      <c r="BZ75" s="67">
        <v>54</v>
      </c>
      <c r="CA75" s="68">
        <v>0.10959751922791772</v>
      </c>
      <c r="CB75" s="67">
        <v>73</v>
      </c>
      <c r="CC75" s="69">
        <v>38</v>
      </c>
      <c r="CD75" s="69">
        <v>44</v>
      </c>
      <c r="CE75" s="70">
        <v>0.72143374971200003</v>
      </c>
      <c r="CF75" s="67">
        <v>27</v>
      </c>
      <c r="CG75" s="84">
        <v>0.39100000000000001</v>
      </c>
      <c r="CH75" s="85">
        <v>45</v>
      </c>
      <c r="CI75" s="74">
        <v>468.76793047649136</v>
      </c>
      <c r="CJ75" s="73">
        <v>15</v>
      </c>
      <c r="CK75" s="72">
        <v>0.28516613488832654</v>
      </c>
      <c r="CL75" s="73">
        <v>33</v>
      </c>
      <c r="CM75" s="100" t="s">
        <v>1311</v>
      </c>
      <c r="CN75" s="72">
        <v>0.34419069973257405</v>
      </c>
      <c r="CO75" s="73">
        <v>56</v>
      </c>
      <c r="CP75" s="75">
        <v>2.8190161032764491</v>
      </c>
      <c r="CQ75" s="73">
        <v>72</v>
      </c>
      <c r="CR75" s="75">
        <v>2.6056771922103641</v>
      </c>
      <c r="CS75" s="73">
        <v>73</v>
      </c>
      <c r="CT75" s="76">
        <v>6.5508808230936522E-2</v>
      </c>
      <c r="CU75" s="73">
        <v>5</v>
      </c>
      <c r="CV75" s="76">
        <v>4.6960228950862604E-2</v>
      </c>
      <c r="CW75" s="73">
        <v>6</v>
      </c>
      <c r="CX75" s="74">
        <v>35.75457891988421</v>
      </c>
      <c r="CY75" s="73">
        <v>36</v>
      </c>
      <c r="CZ75" s="74">
        <v>5.1918499819689865</v>
      </c>
      <c r="DA75" s="73">
        <v>42</v>
      </c>
      <c r="DB75" s="74">
        <v>288.95063598795718</v>
      </c>
      <c r="DC75" s="73">
        <v>21</v>
      </c>
      <c r="DD75" s="74">
        <v>101.62268797586276</v>
      </c>
      <c r="DE75" s="73">
        <v>34</v>
      </c>
      <c r="DF75" s="46">
        <v>5899.6555219283937</v>
      </c>
      <c r="DG75" s="47">
        <v>2</v>
      </c>
      <c r="DH75" s="46">
        <v>7756.3555637602894</v>
      </c>
      <c r="DI75" s="47">
        <v>2</v>
      </c>
      <c r="DJ75" s="46">
        <v>6829.5520737793549</v>
      </c>
      <c r="DK75" s="47">
        <v>2</v>
      </c>
      <c r="DL75" s="48">
        <v>79.143806665995811</v>
      </c>
      <c r="DM75" s="47">
        <v>75</v>
      </c>
      <c r="DN75" s="48">
        <v>133.38098216767881</v>
      </c>
      <c r="DO75" s="47">
        <v>75</v>
      </c>
      <c r="DP75" s="48">
        <v>138.03485201111448</v>
      </c>
      <c r="DQ75" s="47">
        <v>51</v>
      </c>
      <c r="DR75" s="48">
        <v>3.7843378698110408</v>
      </c>
      <c r="DS75" s="47">
        <v>62</v>
      </c>
      <c r="DT75" s="48">
        <v>10.398870500860664</v>
      </c>
      <c r="DU75" s="47">
        <v>52</v>
      </c>
    </row>
    <row r="76" spans="1:125" ht="57" customHeight="1" x14ac:dyDescent="0.25">
      <c r="A76" s="16" t="s">
        <v>656</v>
      </c>
      <c r="B76" s="6" t="s">
        <v>253</v>
      </c>
      <c r="C76" s="6" t="s">
        <v>254</v>
      </c>
      <c r="D76" s="41">
        <v>0.201848</v>
      </c>
      <c r="E76" s="42">
        <v>33</v>
      </c>
      <c r="F76" s="41">
        <v>0.208401</v>
      </c>
      <c r="G76" s="42">
        <v>23</v>
      </c>
      <c r="H76" s="41">
        <v>0.20330200000000001</v>
      </c>
      <c r="I76" s="42">
        <v>42</v>
      </c>
      <c r="J76" s="41" t="s">
        <v>259</v>
      </c>
      <c r="K76" s="42" t="s">
        <v>259</v>
      </c>
      <c r="L76" s="41">
        <v>0.113</v>
      </c>
      <c r="M76" s="42">
        <v>40</v>
      </c>
      <c r="N76" s="41" t="s">
        <v>259</v>
      </c>
      <c r="O76" s="42" t="s">
        <v>259</v>
      </c>
      <c r="P76" s="41">
        <v>0.50628600000000001</v>
      </c>
      <c r="Q76" s="42">
        <v>32</v>
      </c>
      <c r="R76" s="41">
        <v>0.39027099999999998</v>
      </c>
      <c r="S76" s="42">
        <v>58</v>
      </c>
      <c r="T76" s="41">
        <v>0.62145300000000003</v>
      </c>
      <c r="U76" s="42">
        <v>11</v>
      </c>
      <c r="V76" s="41">
        <v>0.253996</v>
      </c>
      <c r="W76" s="42">
        <v>48</v>
      </c>
      <c r="X76" s="41">
        <v>0.230437</v>
      </c>
      <c r="Y76" s="42">
        <v>63</v>
      </c>
      <c r="Z76" s="41">
        <v>0.27799800000000002</v>
      </c>
      <c r="AA76" s="42">
        <v>28</v>
      </c>
      <c r="AB76" s="41" t="s">
        <v>259</v>
      </c>
      <c r="AC76" s="42" t="s">
        <v>259</v>
      </c>
      <c r="AD76" s="41" t="s">
        <v>259</v>
      </c>
      <c r="AE76" s="42" t="s">
        <v>259</v>
      </c>
      <c r="AF76" s="41">
        <v>0.43040293040293043</v>
      </c>
      <c r="AG76" s="42">
        <v>65</v>
      </c>
      <c r="AH76" s="41">
        <v>0.96598639455782309</v>
      </c>
      <c r="AI76" s="42">
        <v>19</v>
      </c>
      <c r="AJ76" s="41">
        <v>6.9135802469135798E-3</v>
      </c>
      <c r="AK76" s="42">
        <v>79</v>
      </c>
      <c r="AL76" s="41">
        <v>0.67732849567343656</v>
      </c>
      <c r="AM76" s="42">
        <v>17</v>
      </c>
      <c r="AN76" s="43">
        <v>4.0763171933347976E-2</v>
      </c>
      <c r="AO76" s="44">
        <v>61</v>
      </c>
      <c r="AP76" s="43">
        <v>3.4930925836160934E-2</v>
      </c>
      <c r="AQ76" s="44">
        <v>49</v>
      </c>
      <c r="AR76" s="43">
        <v>1.7962717668723548E-2</v>
      </c>
      <c r="AS76" s="44">
        <v>62</v>
      </c>
      <c r="AT76" s="43">
        <v>0.76798561151079137</v>
      </c>
      <c r="AU76" s="43">
        <v>0.23201438848920863</v>
      </c>
      <c r="AV76" s="45">
        <v>39.451114922813034</v>
      </c>
      <c r="AW76" s="44">
        <v>42</v>
      </c>
      <c r="AX76" s="45">
        <v>42.881646655231563</v>
      </c>
      <c r="AY76" s="44">
        <v>56</v>
      </c>
      <c r="AZ76" s="33">
        <v>80.319481910625669</v>
      </c>
      <c r="BA76" s="30">
        <v>16</v>
      </c>
      <c r="BB76" s="33">
        <v>84.390528777955097</v>
      </c>
      <c r="BC76" s="30">
        <v>24</v>
      </c>
      <c r="BD76" s="29">
        <v>0.187087</v>
      </c>
      <c r="BE76" s="30">
        <v>33</v>
      </c>
      <c r="BF76" s="29">
        <v>0.174813</v>
      </c>
      <c r="BG76" s="30">
        <v>38</v>
      </c>
      <c r="BH76" s="29">
        <v>0.20675199999999999</v>
      </c>
      <c r="BI76" s="30">
        <v>23</v>
      </c>
      <c r="BJ76" s="29">
        <v>9.7781999999999994E-2</v>
      </c>
      <c r="BK76" s="30">
        <v>60</v>
      </c>
      <c r="BL76" s="29">
        <v>0.24193548387096775</v>
      </c>
      <c r="BM76" s="30">
        <v>16</v>
      </c>
      <c r="BN76" s="29">
        <v>0.13394919168591224</v>
      </c>
      <c r="BO76" s="30">
        <v>13</v>
      </c>
      <c r="BP76" s="29" t="s">
        <v>259</v>
      </c>
      <c r="BQ76" s="30" t="s">
        <v>259</v>
      </c>
      <c r="BR76" s="29" t="s">
        <v>259</v>
      </c>
      <c r="BS76" s="30" t="s">
        <v>259</v>
      </c>
      <c r="BT76" s="82" t="s">
        <v>254</v>
      </c>
      <c r="BU76" s="82" t="s">
        <v>1266</v>
      </c>
      <c r="BV76" s="67">
        <v>2</v>
      </c>
      <c r="BW76" s="68">
        <v>1.1253623188405799</v>
      </c>
      <c r="BX76" s="67">
        <v>27</v>
      </c>
      <c r="BY76" s="68">
        <v>0.10979358805445762</v>
      </c>
      <c r="BZ76" s="67">
        <v>51</v>
      </c>
      <c r="CA76" s="68">
        <v>0.10979358805445762</v>
      </c>
      <c r="CB76" s="67">
        <v>72</v>
      </c>
      <c r="CC76" s="69">
        <v>13</v>
      </c>
      <c r="CD76" s="69">
        <v>17</v>
      </c>
      <c r="CE76" s="70">
        <v>0.568591436103</v>
      </c>
      <c r="CF76" s="67">
        <v>34</v>
      </c>
      <c r="CG76" s="84">
        <v>0.36099999999999999</v>
      </c>
      <c r="CH76" s="85">
        <v>57</v>
      </c>
      <c r="CI76" s="74">
        <v>280.38537549407113</v>
      </c>
      <c r="CJ76" s="73">
        <v>76</v>
      </c>
      <c r="CK76" s="72">
        <v>0.11355849241311797</v>
      </c>
      <c r="CL76" s="73">
        <v>75</v>
      </c>
      <c r="CM76" s="79" t="s">
        <v>1267</v>
      </c>
      <c r="CN76" s="72">
        <v>0.88072887907233577</v>
      </c>
      <c r="CO76" s="73">
        <v>3</v>
      </c>
      <c r="CP76" s="75">
        <v>3.1887355052457207</v>
      </c>
      <c r="CQ76" s="73">
        <v>36</v>
      </c>
      <c r="CR76" s="75">
        <v>3.2632403328438571</v>
      </c>
      <c r="CS76" s="73">
        <v>16</v>
      </c>
      <c r="CT76" s="76">
        <v>1.9174259710312391E-2</v>
      </c>
      <c r="CU76" s="73">
        <v>66</v>
      </c>
      <c r="CV76" s="76">
        <v>3.3068793898356708E-2</v>
      </c>
      <c r="CW76" s="73">
        <v>15</v>
      </c>
      <c r="CX76" s="74">
        <v>29.699165568730788</v>
      </c>
      <c r="CY76" s="73">
        <v>60</v>
      </c>
      <c r="CZ76" s="74">
        <v>4.9584103512014783</v>
      </c>
      <c r="DA76" s="73">
        <v>54</v>
      </c>
      <c r="DB76" s="74">
        <v>633.53645147123405</v>
      </c>
      <c r="DC76" s="73">
        <v>1</v>
      </c>
      <c r="DD76" s="74">
        <v>439.33904259991215</v>
      </c>
      <c r="DE76" s="73">
        <v>1</v>
      </c>
      <c r="DF76" s="46">
        <v>3497.6027103230567</v>
      </c>
      <c r="DG76" s="47">
        <v>71</v>
      </c>
      <c r="DH76" s="46">
        <v>5174.9098330025708</v>
      </c>
      <c r="DI76" s="47">
        <v>64</v>
      </c>
      <c r="DJ76" s="46">
        <v>4334.0269195072915</v>
      </c>
      <c r="DK76" s="47">
        <v>67</v>
      </c>
      <c r="DL76" s="48">
        <v>137.39644487433097</v>
      </c>
      <c r="DM76" s="47">
        <v>30</v>
      </c>
      <c r="DN76" s="48">
        <v>198.86863206255018</v>
      </c>
      <c r="DO76" s="47">
        <v>62</v>
      </c>
      <c r="DP76" s="48">
        <v>232.04874835309619</v>
      </c>
      <c r="DQ76" s="47">
        <v>31</v>
      </c>
      <c r="DR76" s="48">
        <v>7.2463768115942031</v>
      </c>
      <c r="DS76" s="47">
        <v>20</v>
      </c>
      <c r="DT76" s="48">
        <v>19.268774703557312</v>
      </c>
      <c r="DU76" s="47">
        <v>9</v>
      </c>
    </row>
    <row r="77" spans="1:125" ht="57" customHeight="1" x14ac:dyDescent="0.25">
      <c r="A77" s="16" t="s">
        <v>662</v>
      </c>
      <c r="B77" s="6" t="s">
        <v>275</v>
      </c>
      <c r="C77" s="6" t="s">
        <v>1038</v>
      </c>
      <c r="D77" s="41">
        <v>0.23146999999999998</v>
      </c>
      <c r="E77" s="42">
        <v>17</v>
      </c>
      <c r="F77" s="41">
        <v>0.24024300000000001</v>
      </c>
      <c r="G77" s="42">
        <v>8</v>
      </c>
      <c r="H77" s="41">
        <v>0.22598500000000002</v>
      </c>
      <c r="I77" s="42">
        <v>31</v>
      </c>
      <c r="J77" s="41">
        <v>0.1793863</v>
      </c>
      <c r="K77" s="42">
        <v>18</v>
      </c>
      <c r="L77" s="41">
        <v>0.12</v>
      </c>
      <c r="M77" s="42">
        <v>31</v>
      </c>
      <c r="N77" s="41">
        <v>0.52615520000000005</v>
      </c>
      <c r="O77" s="42">
        <v>17</v>
      </c>
      <c r="P77" s="41">
        <v>0.57079099999999994</v>
      </c>
      <c r="Q77" s="42">
        <v>4</v>
      </c>
      <c r="R77" s="41">
        <v>0.52573500000000006</v>
      </c>
      <c r="S77" s="42">
        <v>2</v>
      </c>
      <c r="T77" s="41">
        <v>0.60064600000000001</v>
      </c>
      <c r="U77" s="42">
        <v>16</v>
      </c>
      <c r="V77" s="41">
        <v>0.28670699999999999</v>
      </c>
      <c r="W77" s="42">
        <v>22</v>
      </c>
      <c r="X77" s="41">
        <v>0.25598900000000002</v>
      </c>
      <c r="Y77" s="42">
        <v>42</v>
      </c>
      <c r="Z77" s="41">
        <v>0.32220999999999994</v>
      </c>
      <c r="AA77" s="42">
        <v>10</v>
      </c>
      <c r="AB77" s="41">
        <v>3.2144600000000002E-2</v>
      </c>
      <c r="AC77" s="42">
        <v>14</v>
      </c>
      <c r="AD77" s="41">
        <v>0.68614359999999996</v>
      </c>
      <c r="AE77" s="42">
        <v>13</v>
      </c>
      <c r="AF77" s="41">
        <v>0.4084609773887673</v>
      </c>
      <c r="AG77" s="42">
        <v>71</v>
      </c>
      <c r="AH77" s="41">
        <v>0.90646651270207856</v>
      </c>
      <c r="AI77" s="42">
        <v>69</v>
      </c>
      <c r="AJ77" s="41">
        <v>0.57786082474226808</v>
      </c>
      <c r="AK77" s="42">
        <v>34</v>
      </c>
      <c r="AL77" s="41">
        <v>0.56301219365624322</v>
      </c>
      <c r="AM77" s="42">
        <v>72</v>
      </c>
      <c r="AN77" s="43">
        <v>3.3521300289058427E-2</v>
      </c>
      <c r="AO77" s="44">
        <v>75</v>
      </c>
      <c r="AP77" s="43">
        <v>2.8315615738193693E-2</v>
      </c>
      <c r="AQ77" s="44">
        <v>69</v>
      </c>
      <c r="AR77" s="43">
        <v>7.7223369781500503E-3</v>
      </c>
      <c r="AS77" s="44">
        <v>77</v>
      </c>
      <c r="AT77" s="43">
        <v>0.76687116564417179</v>
      </c>
      <c r="AU77" s="43">
        <v>0.23312883435582821</v>
      </c>
      <c r="AV77" s="45">
        <v>50.880281690140848</v>
      </c>
      <c r="AW77" s="44">
        <v>13</v>
      </c>
      <c r="AX77" s="45">
        <v>60.035211267605632</v>
      </c>
      <c r="AY77" s="44">
        <v>7</v>
      </c>
      <c r="AZ77" s="33">
        <v>80.090403820104385</v>
      </c>
      <c r="BA77" s="30">
        <v>19</v>
      </c>
      <c r="BB77" s="33">
        <v>84.355616279704051</v>
      </c>
      <c r="BC77" s="30">
        <v>25</v>
      </c>
      <c r="BD77" s="29">
        <v>0.200879</v>
      </c>
      <c r="BE77" s="30">
        <v>23</v>
      </c>
      <c r="BF77" s="29">
        <v>0.20533400000000002</v>
      </c>
      <c r="BG77" s="30">
        <v>16</v>
      </c>
      <c r="BH77" s="29">
        <v>0.19092099999999998</v>
      </c>
      <c r="BI77" s="30">
        <v>38</v>
      </c>
      <c r="BJ77" s="29">
        <v>8.6856000000000003E-2</v>
      </c>
      <c r="BK77" s="30">
        <v>70</v>
      </c>
      <c r="BL77" s="29">
        <v>0.23651452282157673</v>
      </c>
      <c r="BM77" s="30">
        <v>19</v>
      </c>
      <c r="BN77" s="29">
        <v>0.13115603939865214</v>
      </c>
      <c r="BO77" s="30">
        <v>15</v>
      </c>
      <c r="BP77" s="29">
        <v>0.4647481</v>
      </c>
      <c r="BQ77" s="30">
        <v>10</v>
      </c>
      <c r="BR77" s="29">
        <v>0.61591799999999997</v>
      </c>
      <c r="BS77" s="30">
        <v>13</v>
      </c>
      <c r="BT77" s="82" t="s">
        <v>701</v>
      </c>
      <c r="BU77" s="82" t="s">
        <v>1263</v>
      </c>
      <c r="BV77" s="67">
        <v>3</v>
      </c>
      <c r="BW77" s="68">
        <v>0.86581083584015128</v>
      </c>
      <c r="BX77" s="67">
        <v>63</v>
      </c>
      <c r="BY77" s="68">
        <v>7.6641566553620352E-2</v>
      </c>
      <c r="BZ77" s="67">
        <v>67</v>
      </c>
      <c r="CA77" s="68">
        <v>7.6641566553620352E-2</v>
      </c>
      <c r="CB77" s="67">
        <v>77</v>
      </c>
      <c r="CC77" s="69">
        <v>37</v>
      </c>
      <c r="CD77" s="69">
        <v>38</v>
      </c>
      <c r="CE77" s="70">
        <v>0.75742239895800001</v>
      </c>
      <c r="CF77" s="67">
        <v>25</v>
      </c>
      <c r="CG77" s="84">
        <v>0.48299999999999998</v>
      </c>
      <c r="CH77" s="85">
        <v>22</v>
      </c>
      <c r="CI77" s="74">
        <v>356.40883166318588</v>
      </c>
      <c r="CJ77" s="73">
        <v>73</v>
      </c>
      <c r="CK77" s="72">
        <v>0.25385277041072324</v>
      </c>
      <c r="CL77" s="73">
        <v>41</v>
      </c>
      <c r="CM77" s="100" t="s">
        <v>1310</v>
      </c>
      <c r="CN77" s="72">
        <v>0.44240837696335078</v>
      </c>
      <c r="CO77" s="73">
        <v>44</v>
      </c>
      <c r="CP77" s="75">
        <v>2.7252749891925645</v>
      </c>
      <c r="CQ77" s="73">
        <v>75</v>
      </c>
      <c r="CR77" s="75">
        <v>2.5445666977277615</v>
      </c>
      <c r="CS77" s="73">
        <v>76</v>
      </c>
      <c r="CT77" s="76">
        <v>8.902090704194543E-2</v>
      </c>
      <c r="CU77" s="73">
        <v>2</v>
      </c>
      <c r="CV77" s="76">
        <v>5.7676172220572752E-2</v>
      </c>
      <c r="CW77" s="73">
        <v>2</v>
      </c>
      <c r="CX77" s="74">
        <v>24.403952150115281</v>
      </c>
      <c r="CY77" s="73">
        <v>74</v>
      </c>
      <c r="CZ77" s="74">
        <v>4.5302276890866269</v>
      </c>
      <c r="DA77" s="73">
        <v>66</v>
      </c>
      <c r="DB77" s="74">
        <v>295.73425814156974</v>
      </c>
      <c r="DC77" s="73">
        <v>20</v>
      </c>
      <c r="DD77" s="74">
        <v>158.66720315763254</v>
      </c>
      <c r="DE77" s="73">
        <v>16</v>
      </c>
      <c r="DF77" s="46">
        <v>5162.8445990074961</v>
      </c>
      <c r="DG77" s="47">
        <v>10</v>
      </c>
      <c r="DH77" s="46">
        <v>7109.3679050910378</v>
      </c>
      <c r="DI77" s="47">
        <v>8</v>
      </c>
      <c r="DJ77" s="46">
        <v>6140.1716058345282</v>
      </c>
      <c r="DK77" s="47">
        <v>8</v>
      </c>
      <c r="DL77" s="48">
        <v>100.70615131930933</v>
      </c>
      <c r="DM77" s="47">
        <v>59</v>
      </c>
      <c r="DN77" s="48">
        <v>123.5430810164993</v>
      </c>
      <c r="DO77" s="47">
        <v>76</v>
      </c>
      <c r="DP77" s="48">
        <v>113.98516985687188</v>
      </c>
      <c r="DQ77" s="47">
        <v>60</v>
      </c>
      <c r="DR77" s="48">
        <v>4.6432015737068335</v>
      </c>
      <c r="DS77" s="47">
        <v>49</v>
      </c>
      <c r="DT77" s="48">
        <v>9.6376769941177596</v>
      </c>
      <c r="DU77" s="47">
        <v>57</v>
      </c>
    </row>
    <row r="78" spans="1:125" ht="57" customHeight="1" x14ac:dyDescent="0.25">
      <c r="A78" s="16" t="s">
        <v>669</v>
      </c>
      <c r="B78" s="6" t="s">
        <v>275</v>
      </c>
      <c r="C78" s="6" t="s">
        <v>1038</v>
      </c>
      <c r="D78" s="41">
        <v>0.19894800000000001</v>
      </c>
      <c r="E78" s="42">
        <v>37</v>
      </c>
      <c r="F78" s="41">
        <v>0.19852900000000001</v>
      </c>
      <c r="G78" s="42">
        <v>30</v>
      </c>
      <c r="H78" s="41">
        <v>0.17063400000000001</v>
      </c>
      <c r="I78" s="42">
        <v>60</v>
      </c>
      <c r="J78" s="41">
        <v>0.2711325</v>
      </c>
      <c r="K78" s="42">
        <v>4</v>
      </c>
      <c r="L78" s="41">
        <v>0.16</v>
      </c>
      <c r="M78" s="42">
        <v>10</v>
      </c>
      <c r="N78" s="41">
        <v>0.66560189999999997</v>
      </c>
      <c r="O78" s="42">
        <v>2</v>
      </c>
      <c r="P78" s="41">
        <v>0.44714399999999999</v>
      </c>
      <c r="Q78" s="42">
        <v>62</v>
      </c>
      <c r="R78" s="41">
        <v>0.40160800000000002</v>
      </c>
      <c r="S78" s="42">
        <v>50</v>
      </c>
      <c r="T78" s="41">
        <v>0.46994599999999997</v>
      </c>
      <c r="U78" s="42">
        <v>73</v>
      </c>
      <c r="V78" s="41">
        <v>0.248838</v>
      </c>
      <c r="W78" s="42">
        <v>50</v>
      </c>
      <c r="X78" s="41">
        <v>0.23474900000000001</v>
      </c>
      <c r="Y78" s="42">
        <v>59</v>
      </c>
      <c r="Z78" s="41">
        <v>0.24309</v>
      </c>
      <c r="AA78" s="42">
        <v>44</v>
      </c>
      <c r="AB78" s="41">
        <v>2.02858E-2</v>
      </c>
      <c r="AC78" s="42">
        <v>28</v>
      </c>
      <c r="AD78" s="41">
        <v>0.67137409999999997</v>
      </c>
      <c r="AE78" s="42">
        <v>17</v>
      </c>
      <c r="AF78" s="41">
        <v>0.70318352059925093</v>
      </c>
      <c r="AG78" s="42">
        <v>2</v>
      </c>
      <c r="AH78" s="41">
        <v>0.92376681614349776</v>
      </c>
      <c r="AI78" s="42">
        <v>53</v>
      </c>
      <c r="AJ78" s="41">
        <v>0.54312218306973692</v>
      </c>
      <c r="AK78" s="42">
        <v>52</v>
      </c>
      <c r="AL78" s="41">
        <v>0.66115157700101901</v>
      </c>
      <c r="AM78" s="42">
        <v>22</v>
      </c>
      <c r="AN78" s="43">
        <v>3.9989625715258305E-2</v>
      </c>
      <c r="AO78" s="44">
        <v>63</v>
      </c>
      <c r="AP78" s="43">
        <v>2.9438915332467907E-2</v>
      </c>
      <c r="AQ78" s="44">
        <v>65</v>
      </c>
      <c r="AR78" s="43">
        <v>1.7073009798423015E-2</v>
      </c>
      <c r="AS78" s="44">
        <v>64</v>
      </c>
      <c r="AT78" s="43">
        <v>0.69758454106280188</v>
      </c>
      <c r="AU78" s="43">
        <v>0.30241545893719807</v>
      </c>
      <c r="AV78" s="45">
        <v>20.262869660460023</v>
      </c>
      <c r="AW78" s="44">
        <v>77</v>
      </c>
      <c r="AX78" s="45">
        <v>43.4465133260314</v>
      </c>
      <c r="AY78" s="44">
        <v>54</v>
      </c>
      <c r="AZ78" s="33">
        <v>79.600110407452902</v>
      </c>
      <c r="BA78" s="30">
        <v>26</v>
      </c>
      <c r="BB78" s="33">
        <v>84.657134170910396</v>
      </c>
      <c r="BC78" s="30">
        <v>19</v>
      </c>
      <c r="BD78" s="29">
        <v>0.17535799999999999</v>
      </c>
      <c r="BE78" s="30">
        <v>39</v>
      </c>
      <c r="BF78" s="29">
        <v>0.15740199999999999</v>
      </c>
      <c r="BG78" s="30">
        <v>49</v>
      </c>
      <c r="BH78" s="29">
        <v>0.205012</v>
      </c>
      <c r="BI78" s="30">
        <v>25</v>
      </c>
      <c r="BJ78" s="29">
        <v>0.118713</v>
      </c>
      <c r="BK78" s="30">
        <v>31</v>
      </c>
      <c r="BL78" s="29">
        <v>0.22201138519924102</v>
      </c>
      <c r="BM78" s="30">
        <v>30</v>
      </c>
      <c r="BN78" s="29">
        <v>0.10606060606060605</v>
      </c>
      <c r="BO78" s="30">
        <v>31</v>
      </c>
      <c r="BP78" s="29">
        <v>0.4314231</v>
      </c>
      <c r="BQ78" s="30">
        <v>19</v>
      </c>
      <c r="BR78" s="29">
        <v>0.57414679999999996</v>
      </c>
      <c r="BS78" s="30">
        <v>23</v>
      </c>
      <c r="BT78" s="82" t="s">
        <v>703</v>
      </c>
      <c r="BU78" s="82" t="s">
        <v>1275</v>
      </c>
      <c r="BV78" s="67">
        <v>4</v>
      </c>
      <c r="BW78" s="68">
        <v>1.7426238370631129</v>
      </c>
      <c r="BX78" s="67">
        <v>5</v>
      </c>
      <c r="BY78" s="68">
        <v>0.27659039476992708</v>
      </c>
      <c r="BZ78" s="67">
        <v>9</v>
      </c>
      <c r="CA78" s="68">
        <v>0.28916268544128743</v>
      </c>
      <c r="CB78" s="67">
        <v>11</v>
      </c>
      <c r="CC78" s="69">
        <v>29</v>
      </c>
      <c r="CD78" s="69">
        <v>28</v>
      </c>
      <c r="CE78" s="70">
        <v>0.97407193158799998</v>
      </c>
      <c r="CF78" s="67">
        <v>6</v>
      </c>
      <c r="CG78" s="84">
        <v>0.53600000000000003</v>
      </c>
      <c r="CH78" s="85">
        <v>14</v>
      </c>
      <c r="CI78" s="74">
        <v>357.53080211214484</v>
      </c>
      <c r="CJ78" s="73">
        <v>72</v>
      </c>
      <c r="CK78" s="72">
        <v>0.39021731486039807</v>
      </c>
      <c r="CL78" s="73">
        <v>19</v>
      </c>
      <c r="CM78" s="79" t="s">
        <v>1291</v>
      </c>
      <c r="CN78" s="72">
        <v>0.50089383541894927</v>
      </c>
      <c r="CO78" s="73">
        <v>35</v>
      </c>
      <c r="CP78" s="75">
        <v>3.4090306210714494</v>
      </c>
      <c r="CQ78" s="73">
        <v>20</v>
      </c>
      <c r="CR78" s="75">
        <v>2.9962725930093539</v>
      </c>
      <c r="CS78" s="73">
        <v>36</v>
      </c>
      <c r="CT78" s="76">
        <v>2.4947970984744883E-2</v>
      </c>
      <c r="CU78" s="73">
        <v>55</v>
      </c>
      <c r="CV78" s="76">
        <v>2.8987560944013113E-2</v>
      </c>
      <c r="CW78" s="73">
        <v>24</v>
      </c>
      <c r="CX78" s="74">
        <v>25.106864470706562</v>
      </c>
      <c r="CY78" s="73">
        <v>73</v>
      </c>
      <c r="CZ78" s="74">
        <v>5.271407110665999</v>
      </c>
      <c r="DA78" s="73">
        <v>34</v>
      </c>
      <c r="DB78" s="74">
        <v>237.01282373648479</v>
      </c>
      <c r="DC78" s="73">
        <v>38</v>
      </c>
      <c r="DD78" s="74">
        <v>106.76389238119185</v>
      </c>
      <c r="DE78" s="73">
        <v>29</v>
      </c>
      <c r="DF78" s="46">
        <v>4705.9941606307057</v>
      </c>
      <c r="DG78" s="47">
        <v>19</v>
      </c>
      <c r="DH78" s="46">
        <v>5849.8985082634272</v>
      </c>
      <c r="DI78" s="47">
        <v>40</v>
      </c>
      <c r="DJ78" s="46">
        <v>5283.0065400987933</v>
      </c>
      <c r="DK78" s="47">
        <v>31</v>
      </c>
      <c r="DL78" s="48">
        <v>160.564591611173</v>
      </c>
      <c r="DM78" s="47">
        <v>19</v>
      </c>
      <c r="DN78" s="48">
        <v>209.08279276293629</v>
      </c>
      <c r="DO78" s="47">
        <v>57</v>
      </c>
      <c r="DP78" s="48">
        <v>244.8956499874277</v>
      </c>
      <c r="DQ78" s="47">
        <v>27</v>
      </c>
      <c r="DR78" s="48">
        <v>8.825748051294946</v>
      </c>
      <c r="DS78" s="47">
        <v>15</v>
      </c>
      <c r="DT78" s="48">
        <v>13.31405582097058</v>
      </c>
      <c r="DU78" s="47">
        <v>31</v>
      </c>
    </row>
    <row r="79" spans="1:125" ht="57" customHeight="1" x14ac:dyDescent="0.25">
      <c r="A79" s="16" t="s">
        <v>673</v>
      </c>
      <c r="B79" s="6" t="s">
        <v>275</v>
      </c>
      <c r="C79" s="6" t="s">
        <v>1037</v>
      </c>
      <c r="D79" s="41">
        <v>0.20968499999999998</v>
      </c>
      <c r="E79" s="42">
        <v>27</v>
      </c>
      <c r="F79" s="41">
        <v>0.20360600000000001</v>
      </c>
      <c r="G79" s="42">
        <v>27</v>
      </c>
      <c r="H79" s="41">
        <v>0.21581399999999998</v>
      </c>
      <c r="I79" s="42">
        <v>37</v>
      </c>
      <c r="J79" s="41">
        <v>0.19033349999999999</v>
      </c>
      <c r="K79" s="42">
        <v>14</v>
      </c>
      <c r="L79" s="41">
        <v>0.128</v>
      </c>
      <c r="M79" s="42">
        <v>25</v>
      </c>
      <c r="N79" s="41">
        <v>0.55063300000000004</v>
      </c>
      <c r="O79" s="42">
        <v>12</v>
      </c>
      <c r="P79" s="41">
        <v>0.43576999999999999</v>
      </c>
      <c r="Q79" s="42">
        <v>65</v>
      </c>
      <c r="R79" s="41">
        <v>0.44873499999999999</v>
      </c>
      <c r="S79" s="42">
        <v>26</v>
      </c>
      <c r="T79" s="41">
        <v>0.42317399999999999</v>
      </c>
      <c r="U79" s="42">
        <v>78</v>
      </c>
      <c r="V79" s="41">
        <v>0.26295299999999999</v>
      </c>
      <c r="W79" s="42">
        <v>38</v>
      </c>
      <c r="X79" s="41">
        <v>0.25911800000000001</v>
      </c>
      <c r="Y79" s="42">
        <v>41</v>
      </c>
      <c r="Z79" s="41">
        <v>0.26196000000000003</v>
      </c>
      <c r="AA79" s="42">
        <v>34</v>
      </c>
      <c r="AB79" s="41">
        <v>3.2404799999999997E-2</v>
      </c>
      <c r="AC79" s="42">
        <v>13</v>
      </c>
      <c r="AD79" s="41">
        <v>0.67153169999999995</v>
      </c>
      <c r="AE79" s="42">
        <v>16</v>
      </c>
      <c r="AF79" s="41">
        <v>0.38057742782152232</v>
      </c>
      <c r="AG79" s="42">
        <v>77</v>
      </c>
      <c r="AH79" s="41">
        <v>0.91683168316831687</v>
      </c>
      <c r="AI79" s="42">
        <v>62</v>
      </c>
      <c r="AJ79" s="41">
        <v>0.56758539315644574</v>
      </c>
      <c r="AK79" s="42">
        <v>40</v>
      </c>
      <c r="AL79" s="41">
        <v>0.65018561723460666</v>
      </c>
      <c r="AM79" s="42">
        <v>30</v>
      </c>
      <c r="AN79" s="43">
        <v>3.4938289161496029E-2</v>
      </c>
      <c r="AO79" s="44">
        <v>71</v>
      </c>
      <c r="AP79" s="43">
        <v>2.7750240701779411E-2</v>
      </c>
      <c r="AQ79" s="44">
        <v>71</v>
      </c>
      <c r="AR79" s="43">
        <v>1.4015571170569577E-2</v>
      </c>
      <c r="AS79" s="44">
        <v>68</v>
      </c>
      <c r="AT79" s="43">
        <v>0.72929074174336761</v>
      </c>
      <c r="AU79" s="43">
        <v>0.27070925825663239</v>
      </c>
      <c r="AV79" s="45">
        <v>35.807860262008731</v>
      </c>
      <c r="AW79" s="44">
        <v>51</v>
      </c>
      <c r="AX79" s="45">
        <v>36.331877729257641</v>
      </c>
      <c r="AY79" s="44">
        <v>67</v>
      </c>
      <c r="AZ79" s="33">
        <v>80.067254041230896</v>
      </c>
      <c r="BA79" s="30">
        <v>20</v>
      </c>
      <c r="BB79" s="33">
        <v>84.325765891403222</v>
      </c>
      <c r="BC79" s="30">
        <v>26</v>
      </c>
      <c r="BD79" s="29">
        <v>0.188615</v>
      </c>
      <c r="BE79" s="30">
        <v>31</v>
      </c>
      <c r="BF79" s="29">
        <v>0.21088100000000001</v>
      </c>
      <c r="BG79" s="30">
        <v>13</v>
      </c>
      <c r="BH79" s="29">
        <v>0.16867399999999999</v>
      </c>
      <c r="BI79" s="30">
        <v>55</v>
      </c>
      <c r="BJ79" s="29">
        <v>0.117355</v>
      </c>
      <c r="BK79" s="30">
        <v>32</v>
      </c>
      <c r="BL79" s="29">
        <v>0.1807909604519774</v>
      </c>
      <c r="BM79" s="30">
        <v>52</v>
      </c>
      <c r="BN79" s="29">
        <v>8.0301129234629856E-2</v>
      </c>
      <c r="BO79" s="30">
        <v>56</v>
      </c>
      <c r="BP79" s="29">
        <v>0.47435890000000003</v>
      </c>
      <c r="BQ79" s="30">
        <v>7</v>
      </c>
      <c r="BR79" s="29">
        <v>0.61450939999999998</v>
      </c>
      <c r="BS79" s="30">
        <v>15</v>
      </c>
      <c r="BT79" s="82" t="s">
        <v>702</v>
      </c>
      <c r="BU79" s="82" t="s">
        <v>1269</v>
      </c>
      <c r="BV79" s="67">
        <v>2</v>
      </c>
      <c r="BW79" s="68">
        <v>0.88259430884565704</v>
      </c>
      <c r="BX79" s="67">
        <v>62</v>
      </c>
      <c r="BY79" s="68">
        <v>8.6552417475598872E-2</v>
      </c>
      <c r="BZ79" s="67">
        <v>63</v>
      </c>
      <c r="CA79" s="68">
        <v>0.15313120014913648</v>
      </c>
      <c r="CB79" s="67">
        <v>62</v>
      </c>
      <c r="CC79" s="69">
        <v>55</v>
      </c>
      <c r="CD79" s="69">
        <v>81</v>
      </c>
      <c r="CE79" s="70">
        <v>0.58094121110599994</v>
      </c>
      <c r="CF79" s="67">
        <v>33</v>
      </c>
      <c r="CG79" s="84">
        <v>0.51600000000000001</v>
      </c>
      <c r="CH79" s="85">
        <v>20</v>
      </c>
      <c r="CI79" s="74">
        <v>422.51561272453694</v>
      </c>
      <c r="CJ79" s="73">
        <v>49</v>
      </c>
      <c r="CK79" s="72">
        <v>0.38308567466633048</v>
      </c>
      <c r="CL79" s="73">
        <v>21</v>
      </c>
      <c r="CM79" s="79" t="s">
        <v>1274</v>
      </c>
      <c r="CN79" s="72">
        <v>0.4109067688378033</v>
      </c>
      <c r="CO79" s="73">
        <v>48</v>
      </c>
      <c r="CP79" s="75">
        <v>2.8888378033205617</v>
      </c>
      <c r="CQ79" s="73">
        <v>68</v>
      </c>
      <c r="CR79" s="75">
        <v>2.722207339941066</v>
      </c>
      <c r="CS79" s="73">
        <v>66</v>
      </c>
      <c r="CT79" s="76">
        <v>4.3217294479654056E-2</v>
      </c>
      <c r="CU79" s="73">
        <v>17</v>
      </c>
      <c r="CV79" s="76">
        <v>2.400337550201237E-2</v>
      </c>
      <c r="CW79" s="73">
        <v>41</v>
      </c>
      <c r="CX79" s="74">
        <v>29.754057976803953</v>
      </c>
      <c r="CY79" s="73">
        <v>59</v>
      </c>
      <c r="CZ79" s="74">
        <v>5.0622063101364958</v>
      </c>
      <c r="DA79" s="73">
        <v>50</v>
      </c>
      <c r="DB79" s="74">
        <v>274.16476917136049</v>
      </c>
      <c r="DC79" s="73">
        <v>25</v>
      </c>
      <c r="DD79" s="74">
        <v>118.96296888107697</v>
      </c>
      <c r="DE79" s="73">
        <v>22</v>
      </c>
      <c r="DF79" s="46">
        <v>4054.5230632828529</v>
      </c>
      <c r="DG79" s="47">
        <v>45</v>
      </c>
      <c r="DH79" s="46">
        <v>5870.1622177726849</v>
      </c>
      <c r="DI79" s="47">
        <v>39</v>
      </c>
      <c r="DJ79" s="46">
        <v>4961.6083905689948</v>
      </c>
      <c r="DK79" s="47">
        <v>42</v>
      </c>
      <c r="DL79" s="48">
        <v>112.72890056902664</v>
      </c>
      <c r="DM79" s="47">
        <v>47</v>
      </c>
      <c r="DN79" s="48">
        <v>200.97863462444721</v>
      </c>
      <c r="DO79" s="47">
        <v>60</v>
      </c>
      <c r="DP79" s="48">
        <v>210.02276994367435</v>
      </c>
      <c r="DQ79" s="47">
        <v>35</v>
      </c>
      <c r="DR79" s="48">
        <v>5.3995392748238995</v>
      </c>
      <c r="DS79" s="47">
        <v>38</v>
      </c>
      <c r="DT79" s="48">
        <v>9.2477929133543721</v>
      </c>
      <c r="DU79" s="47">
        <v>61</v>
      </c>
    </row>
    <row r="80" spans="1:125" ht="57" customHeight="1" x14ac:dyDescent="0.25">
      <c r="A80" s="16" t="s">
        <v>678</v>
      </c>
      <c r="B80" s="6" t="s">
        <v>253</v>
      </c>
      <c r="C80" s="6" t="s">
        <v>262</v>
      </c>
      <c r="D80" s="41">
        <v>0.22539300000000001</v>
      </c>
      <c r="E80" s="42">
        <v>20</v>
      </c>
      <c r="F80" s="41">
        <v>0.245751</v>
      </c>
      <c r="G80" s="42">
        <v>6</v>
      </c>
      <c r="H80" s="41">
        <v>0.167076</v>
      </c>
      <c r="I80" s="42">
        <v>63</v>
      </c>
      <c r="J80" s="41" t="s">
        <v>259</v>
      </c>
      <c r="K80" s="42" t="s">
        <v>259</v>
      </c>
      <c r="L80" s="41">
        <v>0.111</v>
      </c>
      <c r="M80" s="42">
        <v>43</v>
      </c>
      <c r="N80" s="41" t="s">
        <v>259</v>
      </c>
      <c r="O80" s="42" t="s">
        <v>259</v>
      </c>
      <c r="P80" s="41">
        <v>0.50468599999999997</v>
      </c>
      <c r="Q80" s="42">
        <v>34</v>
      </c>
      <c r="R80" s="41">
        <v>0.33767200000000003</v>
      </c>
      <c r="S80" s="42">
        <v>74</v>
      </c>
      <c r="T80" s="41">
        <v>0.600634</v>
      </c>
      <c r="U80" s="42">
        <v>17</v>
      </c>
      <c r="V80" s="41">
        <v>0.214527</v>
      </c>
      <c r="W80" s="42">
        <v>66</v>
      </c>
      <c r="X80" s="41">
        <v>0.21687200000000001</v>
      </c>
      <c r="Y80" s="42">
        <v>66</v>
      </c>
      <c r="Z80" s="41">
        <v>0.20394300000000001</v>
      </c>
      <c r="AA80" s="42">
        <v>65</v>
      </c>
      <c r="AB80" s="41" t="s">
        <v>259</v>
      </c>
      <c r="AC80" s="42" t="s">
        <v>259</v>
      </c>
      <c r="AD80" s="41" t="s">
        <v>259</v>
      </c>
      <c r="AE80" s="42" t="s">
        <v>259</v>
      </c>
      <c r="AF80" s="41">
        <v>0.46835443037974683</v>
      </c>
      <c r="AG80" s="42">
        <v>55</v>
      </c>
      <c r="AH80" s="41">
        <v>1</v>
      </c>
      <c r="AI80" s="42">
        <v>1</v>
      </c>
      <c r="AJ80" s="41">
        <v>0.58592555331991947</v>
      </c>
      <c r="AK80" s="42">
        <v>27</v>
      </c>
      <c r="AL80" s="41">
        <v>0.55637225217204256</v>
      </c>
      <c r="AM80" s="42">
        <v>73</v>
      </c>
      <c r="AN80" s="43">
        <v>7.3788854662559508E-2</v>
      </c>
      <c r="AO80" s="44">
        <v>2</v>
      </c>
      <c r="AP80" s="43">
        <v>5.2652572796170721E-2</v>
      </c>
      <c r="AQ80" s="44">
        <v>3</v>
      </c>
      <c r="AR80" s="43">
        <v>4.5808124459809856E-2</v>
      </c>
      <c r="AS80" s="44">
        <v>3</v>
      </c>
      <c r="AT80" s="43">
        <v>0.70125786163522008</v>
      </c>
      <c r="AU80" s="43">
        <v>0.29874213836477986</v>
      </c>
      <c r="AV80" s="45">
        <v>45.678144764581866</v>
      </c>
      <c r="AW80" s="44">
        <v>21</v>
      </c>
      <c r="AX80" s="45">
        <v>62.543921293042864</v>
      </c>
      <c r="AY80" s="44">
        <v>5</v>
      </c>
      <c r="AZ80" s="33">
        <v>78.091101178254519</v>
      </c>
      <c r="BA80" s="30">
        <v>58</v>
      </c>
      <c r="BB80" s="33">
        <v>84.76211462845545</v>
      </c>
      <c r="BC80" s="30">
        <v>17</v>
      </c>
      <c r="BD80" s="29">
        <v>0.193305</v>
      </c>
      <c r="BE80" s="30">
        <v>25</v>
      </c>
      <c r="BF80" s="29">
        <v>0.169132</v>
      </c>
      <c r="BG80" s="30">
        <v>44</v>
      </c>
      <c r="BH80" s="29">
        <v>0.19390199999999999</v>
      </c>
      <c r="BI80" s="30">
        <v>33</v>
      </c>
      <c r="BJ80" s="29">
        <v>9.7241999999999995E-2</v>
      </c>
      <c r="BK80" s="30">
        <v>61</v>
      </c>
      <c r="BL80" s="29">
        <v>0.28985507246376813</v>
      </c>
      <c r="BM80" s="30">
        <v>6</v>
      </c>
      <c r="BN80" s="29">
        <v>0.21739130434782608</v>
      </c>
      <c r="BO80" s="30">
        <v>1</v>
      </c>
      <c r="BP80" s="29" t="s">
        <v>259</v>
      </c>
      <c r="BQ80" s="30" t="s">
        <v>259</v>
      </c>
      <c r="BR80" s="29" t="s">
        <v>259</v>
      </c>
      <c r="BS80" s="30" t="s">
        <v>259</v>
      </c>
      <c r="BT80" s="82" t="s">
        <v>262</v>
      </c>
      <c r="BU80" s="82" t="s">
        <v>1261</v>
      </c>
      <c r="BV80" s="67">
        <v>3</v>
      </c>
      <c r="BW80" s="68">
        <v>0.78802206461780933</v>
      </c>
      <c r="BX80" s="67">
        <v>71</v>
      </c>
      <c r="BY80" s="68">
        <v>0.13133701076963489</v>
      </c>
      <c r="BZ80" s="67">
        <v>44</v>
      </c>
      <c r="CA80" s="68">
        <v>0.65668505384817444</v>
      </c>
      <c r="CB80" s="67">
        <v>3</v>
      </c>
      <c r="CC80" s="69">
        <v>7</v>
      </c>
      <c r="CD80" s="69">
        <v>15</v>
      </c>
      <c r="CE80" s="70">
        <v>0.34055383880199996</v>
      </c>
      <c r="CF80" s="67">
        <v>48</v>
      </c>
      <c r="CG80" s="84">
        <v>0.32400000000000001</v>
      </c>
      <c r="CH80" s="85">
        <v>73</v>
      </c>
      <c r="CI80" s="74">
        <v>460.07354872603099</v>
      </c>
      <c r="CJ80" s="73">
        <v>25</v>
      </c>
      <c r="CK80" s="72">
        <v>0.18412789037967456</v>
      </c>
      <c r="CL80" s="73">
        <v>58</v>
      </c>
      <c r="CM80" s="79" t="s">
        <v>1262</v>
      </c>
      <c r="CN80" s="72">
        <v>0.52064380685794265</v>
      </c>
      <c r="CO80" s="73">
        <v>31</v>
      </c>
      <c r="CP80" s="75">
        <v>3.7046885934219733</v>
      </c>
      <c r="CQ80" s="73">
        <v>10</v>
      </c>
      <c r="CR80" s="75">
        <v>3.6251784184984297</v>
      </c>
      <c r="CS80" s="73">
        <v>8</v>
      </c>
      <c r="CT80" s="76">
        <v>-1.3352364382695492E-2</v>
      </c>
      <c r="CU80" s="73">
        <v>79</v>
      </c>
      <c r="CV80" s="76">
        <v>1.9115598978554083E-3</v>
      </c>
      <c r="CW80" s="73">
        <v>78</v>
      </c>
      <c r="CX80" s="74">
        <v>49.908064092461252</v>
      </c>
      <c r="CY80" s="73">
        <v>7</v>
      </c>
      <c r="CZ80" s="74">
        <v>5.8657894736842104</v>
      </c>
      <c r="DA80" s="73">
        <v>13</v>
      </c>
      <c r="DB80" s="74">
        <v>256.89519306540581</v>
      </c>
      <c r="DC80" s="73">
        <v>30</v>
      </c>
      <c r="DD80" s="74">
        <v>117.54662463882322</v>
      </c>
      <c r="DE80" s="73">
        <v>23</v>
      </c>
      <c r="DF80" s="46">
        <v>5352.8439552368027</v>
      </c>
      <c r="DG80" s="47">
        <v>7</v>
      </c>
      <c r="DH80" s="46">
        <v>7567.2225747093416</v>
      </c>
      <c r="DI80" s="47">
        <v>5</v>
      </c>
      <c r="DJ80" s="46">
        <v>6466.4293635875101</v>
      </c>
      <c r="DK80" s="47">
        <v>7</v>
      </c>
      <c r="DL80" s="48">
        <v>288.32266878154411</v>
      </c>
      <c r="DM80" s="47">
        <v>4</v>
      </c>
      <c r="DN80" s="48">
        <v>373.22400800773005</v>
      </c>
      <c r="DO80" s="47">
        <v>7</v>
      </c>
      <c r="DP80" s="48">
        <v>927.76464407670085</v>
      </c>
      <c r="DQ80" s="47">
        <v>3</v>
      </c>
      <c r="DR80" s="48">
        <v>5.6474914630943003</v>
      </c>
      <c r="DS80" s="47">
        <v>34</v>
      </c>
      <c r="DT80" s="48">
        <v>13.659049120042027</v>
      </c>
      <c r="DU80" s="47">
        <v>29</v>
      </c>
    </row>
    <row r="81" spans="1:125" ht="57" customHeight="1" x14ac:dyDescent="0.25">
      <c r="A81" s="17" t="s">
        <v>687</v>
      </c>
      <c r="B81" s="6"/>
      <c r="C81" s="6"/>
      <c r="D81" s="41"/>
      <c r="E81" s="42"/>
      <c r="F81" s="41"/>
      <c r="G81" s="42"/>
      <c r="H81" s="41"/>
      <c r="I81" s="42"/>
      <c r="J81" s="41"/>
      <c r="K81" s="42"/>
      <c r="L81" s="41"/>
      <c r="M81" s="42"/>
      <c r="N81" s="41"/>
      <c r="O81" s="42"/>
      <c r="P81" s="41"/>
      <c r="Q81" s="42"/>
      <c r="R81" s="41"/>
      <c r="S81" s="42"/>
      <c r="T81" s="41"/>
      <c r="U81" s="42"/>
      <c r="V81" s="41"/>
      <c r="W81" s="42"/>
      <c r="X81" s="41"/>
      <c r="Y81" s="42"/>
      <c r="Z81" s="41"/>
      <c r="AA81" s="42"/>
      <c r="AB81" s="41"/>
      <c r="AC81" s="42"/>
      <c r="AD81" s="41"/>
      <c r="AE81" s="42"/>
      <c r="AF81" s="41"/>
      <c r="AG81" s="42"/>
      <c r="AH81" s="41"/>
      <c r="AI81" s="42"/>
      <c r="AJ81" s="41"/>
      <c r="AK81" s="42"/>
      <c r="AL81" s="41"/>
      <c r="AM81" s="42"/>
      <c r="AN81" s="43"/>
      <c r="AO81" s="44"/>
      <c r="AP81" s="43"/>
      <c r="AQ81" s="44"/>
      <c r="AR81" s="43"/>
      <c r="AS81" s="44"/>
      <c r="AT81" s="43"/>
      <c r="AU81" s="43"/>
      <c r="AV81" s="45"/>
      <c r="AW81" s="44"/>
      <c r="AX81" s="45"/>
      <c r="AY81" s="44"/>
      <c r="AZ81" s="33"/>
      <c r="BA81" s="30"/>
      <c r="BB81" s="33"/>
      <c r="BC81" s="30"/>
      <c r="BD81" s="29"/>
      <c r="BE81" s="30"/>
      <c r="BF81" s="29"/>
      <c r="BG81" s="30"/>
      <c r="BH81" s="29"/>
      <c r="BI81" s="30"/>
      <c r="BJ81" s="29"/>
      <c r="BK81" s="30"/>
      <c r="BL81" s="29"/>
      <c r="BM81" s="30"/>
      <c r="BN81" s="29">
        <v>0</v>
      </c>
      <c r="BO81" s="30">
        <v>0</v>
      </c>
      <c r="BP81" s="29"/>
      <c r="BQ81" s="30"/>
      <c r="BR81" s="29"/>
      <c r="BS81" s="30"/>
      <c r="BT81" s="82"/>
      <c r="BU81" s="82"/>
      <c r="BV81" s="67"/>
      <c r="BW81" s="68"/>
      <c r="BX81" s="67"/>
      <c r="BY81" s="68"/>
      <c r="BZ81" s="67"/>
      <c r="CA81" s="68"/>
      <c r="CB81" s="67"/>
      <c r="CC81" s="69"/>
      <c r="CD81" s="69"/>
      <c r="CE81" s="70"/>
      <c r="CF81" s="67"/>
      <c r="CG81" s="84"/>
      <c r="CH81" s="85"/>
      <c r="CI81" s="74"/>
      <c r="CJ81" s="73"/>
      <c r="CK81" s="72"/>
      <c r="CL81" s="73"/>
      <c r="CM81" s="79"/>
      <c r="CN81" s="72"/>
      <c r="CO81" s="73"/>
      <c r="CP81" s="75"/>
      <c r="CQ81" s="73"/>
      <c r="CR81" s="75"/>
      <c r="CS81" s="73"/>
      <c r="CT81" s="76"/>
      <c r="CU81" s="73"/>
      <c r="CV81" s="76"/>
      <c r="CW81" s="73"/>
      <c r="CX81" s="74"/>
      <c r="CY81" s="73"/>
      <c r="CZ81" s="74"/>
      <c r="DA81" s="73"/>
      <c r="DB81" s="74"/>
      <c r="DC81" s="73"/>
      <c r="DD81" s="74"/>
      <c r="DE81" s="73"/>
      <c r="DF81" s="46"/>
      <c r="DG81" s="47"/>
      <c r="DH81" s="46"/>
      <c r="DI81" s="47"/>
      <c r="DJ81" s="46"/>
      <c r="DK81" s="47"/>
      <c r="DL81" s="48"/>
      <c r="DM81" s="47"/>
      <c r="DN81" s="48"/>
      <c r="DO81" s="47"/>
      <c r="DP81" s="48"/>
      <c r="DQ81" s="47"/>
      <c r="DR81" s="48"/>
      <c r="DS81" s="47"/>
      <c r="DT81" s="48"/>
      <c r="DU81" s="47"/>
    </row>
    <row r="82" spans="1:125" ht="57" customHeight="1" x14ac:dyDescent="0.25">
      <c r="A82" s="16" t="s">
        <v>353</v>
      </c>
      <c r="B82" s="6"/>
      <c r="C82" s="6"/>
      <c r="D82" s="41">
        <v>0.18525588888888886</v>
      </c>
      <c r="E82" s="42">
        <f>RANK(D82,D$82:D$89)</f>
        <v>6</v>
      </c>
      <c r="F82" s="41">
        <v>0.158</v>
      </c>
      <c r="G82" s="42">
        <f>RANK(F82,F$82:F$89)</f>
        <v>7</v>
      </c>
      <c r="H82" s="41">
        <v>0.21299999999999999</v>
      </c>
      <c r="I82" s="42">
        <f>RANK(H82,H$82:H$89)</f>
        <v>6</v>
      </c>
      <c r="J82" s="41">
        <v>0.1928436</v>
      </c>
      <c r="K82" s="42">
        <v>2</v>
      </c>
      <c r="L82" s="41">
        <v>0.14077555555555554</v>
      </c>
      <c r="M82" s="42">
        <v>1</v>
      </c>
      <c r="N82" s="41">
        <v>0.61745640000000002</v>
      </c>
      <c r="O82" s="42">
        <v>1</v>
      </c>
      <c r="P82" s="41">
        <v>0.442</v>
      </c>
      <c r="Q82" s="42">
        <v>8</v>
      </c>
      <c r="R82" s="41">
        <v>0.39400000000000002</v>
      </c>
      <c r="S82" s="42">
        <v>8</v>
      </c>
      <c r="T82" s="41">
        <v>0.49099999999999999</v>
      </c>
      <c r="U82" s="42">
        <v>8</v>
      </c>
      <c r="V82" s="41">
        <v>0.245</v>
      </c>
      <c r="W82" s="42">
        <v>8</v>
      </c>
      <c r="X82" s="41">
        <v>0.24399999999999999</v>
      </c>
      <c r="Y82" s="42">
        <v>8</v>
      </c>
      <c r="Z82" s="41">
        <v>0.246</v>
      </c>
      <c r="AA82" s="42">
        <v>7</v>
      </c>
      <c r="AB82" s="41">
        <v>1.6948700000000001E-2</v>
      </c>
      <c r="AC82" s="42">
        <v>8</v>
      </c>
      <c r="AD82" s="41">
        <v>0.64425920000000003</v>
      </c>
      <c r="AE82" s="42">
        <v>7</v>
      </c>
      <c r="AF82" s="41">
        <v>0.51284283848498036</v>
      </c>
      <c r="AG82" s="42">
        <v>4</v>
      </c>
      <c r="AH82" s="41">
        <v>0.94533221194280903</v>
      </c>
      <c r="AI82" s="42">
        <v>3</v>
      </c>
      <c r="AJ82" s="41">
        <v>0.55788063841175617</v>
      </c>
      <c r="AK82" s="42">
        <v>4</v>
      </c>
      <c r="AL82" s="41">
        <v>0.63532297999699228</v>
      </c>
      <c r="AM82" s="42">
        <v>4</v>
      </c>
      <c r="AN82" s="43">
        <v>4.8905280267953898E-2</v>
      </c>
      <c r="AO82" s="44">
        <v>4</v>
      </c>
      <c r="AP82" s="43">
        <v>3.7795976708492968E-2</v>
      </c>
      <c r="AQ82" s="44">
        <v>5</v>
      </c>
      <c r="AR82" s="43">
        <v>2.8838543414529131E-2</v>
      </c>
      <c r="AS82" s="44">
        <v>1</v>
      </c>
      <c r="AT82" s="43">
        <v>0.75321110989131623</v>
      </c>
      <c r="AU82" s="43">
        <v>0.24678889010868371</v>
      </c>
      <c r="AV82" s="45">
        <v>44.751650494040497</v>
      </c>
      <c r="AW82" s="44">
        <v>1</v>
      </c>
      <c r="AX82" s="45">
        <v>46.435375958172713</v>
      </c>
      <c r="AY82" s="44">
        <v>4</v>
      </c>
      <c r="AZ82" s="33">
        <v>79.353516792073449</v>
      </c>
      <c r="BA82" s="30">
        <v>4</v>
      </c>
      <c r="BB82" s="33">
        <v>83.969697118378093</v>
      </c>
      <c r="BC82" s="30">
        <v>6</v>
      </c>
      <c r="BD82" s="29">
        <v>0.16200000000000001</v>
      </c>
      <c r="BE82" s="30">
        <v>7</v>
      </c>
      <c r="BF82" s="29">
        <v>0.18099999999999999</v>
      </c>
      <c r="BG82" s="30">
        <v>3</v>
      </c>
      <c r="BH82" s="29">
        <v>0.14099999999999999</v>
      </c>
      <c r="BI82" s="30">
        <v>8</v>
      </c>
      <c r="BJ82" s="29">
        <v>9.4E-2</v>
      </c>
      <c r="BK82" s="30">
        <v>8</v>
      </c>
      <c r="BL82" s="29">
        <v>0.18489835430784121</v>
      </c>
      <c r="BM82" s="30">
        <v>7</v>
      </c>
      <c r="BN82" s="29">
        <v>9.3208092485549135E-2</v>
      </c>
      <c r="BO82" s="30">
        <v>7</v>
      </c>
      <c r="BP82" s="29">
        <v>0.46482899999999999</v>
      </c>
      <c r="BQ82" s="30">
        <v>4</v>
      </c>
      <c r="BR82" s="29">
        <v>0.59797900000000004</v>
      </c>
      <c r="BS82" s="30">
        <v>5</v>
      </c>
      <c r="BT82" s="82"/>
      <c r="BU82" s="82"/>
      <c r="BV82" s="67">
        <v>25</v>
      </c>
      <c r="BW82" s="68">
        <v>1.1281809444344693</v>
      </c>
      <c r="BX82" s="67">
        <v>2</v>
      </c>
      <c r="BY82" s="68">
        <v>0.11353914724179086</v>
      </c>
      <c r="BZ82" s="67">
        <v>7</v>
      </c>
      <c r="CA82" s="68">
        <v>0.19539295106726798</v>
      </c>
      <c r="CB82" s="67">
        <v>3</v>
      </c>
      <c r="CC82" s="69">
        <v>127</v>
      </c>
      <c r="CD82" s="69">
        <v>190</v>
      </c>
      <c r="CE82" s="70">
        <v>0.55788903281170454</v>
      </c>
      <c r="CF82" s="67">
        <v>4</v>
      </c>
      <c r="CG82" s="84">
        <v>0.44050983597291871</v>
      </c>
      <c r="CH82" s="85">
        <v>4</v>
      </c>
      <c r="CI82" s="74">
        <v>421.92995426748769</v>
      </c>
      <c r="CJ82" s="73">
        <v>6</v>
      </c>
      <c r="CK82" s="72">
        <v>0.28637942363653429</v>
      </c>
      <c r="CL82" s="73">
        <v>5</v>
      </c>
      <c r="CM82" s="79" t="s">
        <v>1257</v>
      </c>
      <c r="CN82" s="72">
        <v>0.48934957424605158</v>
      </c>
      <c r="CO82" s="73">
        <v>1</v>
      </c>
      <c r="CP82" s="75">
        <v>3.1169836801627597</v>
      </c>
      <c r="CQ82" s="73">
        <v>6</v>
      </c>
      <c r="CR82" s="75">
        <v>2.9434275165055226</v>
      </c>
      <c r="CS82" s="73">
        <v>5</v>
      </c>
      <c r="CT82" s="76">
        <v>3.1425813818292792E-2</v>
      </c>
      <c r="CU82" s="73">
        <v>7</v>
      </c>
      <c r="CV82" s="76">
        <v>2.874303223535235E-2</v>
      </c>
      <c r="CW82" s="73">
        <v>3</v>
      </c>
      <c r="CX82" s="74">
        <v>36.881739736589175</v>
      </c>
      <c r="CY82" s="73">
        <v>3</v>
      </c>
      <c r="CZ82" s="74">
        <v>4.658791523482245</v>
      </c>
      <c r="DA82" s="73">
        <v>8</v>
      </c>
      <c r="DB82" s="74">
        <v>228.59655052228007</v>
      </c>
      <c r="DC82" s="73">
        <v>7</v>
      </c>
      <c r="DD82" s="74">
        <v>73.890220846843619</v>
      </c>
      <c r="DE82" s="73">
        <v>8</v>
      </c>
      <c r="DF82" s="46">
        <v>3997.2331511067387</v>
      </c>
      <c r="DG82" s="47">
        <v>6</v>
      </c>
      <c r="DH82" s="46">
        <v>5508.6944461971862</v>
      </c>
      <c r="DI82" s="47">
        <v>7</v>
      </c>
      <c r="DJ82" s="46">
        <v>4755.7131644578458</v>
      </c>
      <c r="DK82" s="47">
        <v>7</v>
      </c>
      <c r="DL82" s="48">
        <v>152.63173776053253</v>
      </c>
      <c r="DM82" s="47">
        <v>4</v>
      </c>
      <c r="DN82" s="48">
        <v>272.17778790916037</v>
      </c>
      <c r="DO82" s="47">
        <v>1</v>
      </c>
      <c r="DP82" s="48">
        <v>260.50105089722331</v>
      </c>
      <c r="DQ82" s="47">
        <v>4</v>
      </c>
      <c r="DR82" s="48">
        <v>5.7640920564844054</v>
      </c>
      <c r="DS82" s="47">
        <v>5</v>
      </c>
      <c r="DT82" s="48">
        <v>15.995817534669047</v>
      </c>
      <c r="DU82" s="47">
        <v>3</v>
      </c>
    </row>
    <row r="83" spans="1:125" ht="57" customHeight="1" x14ac:dyDescent="0.25">
      <c r="A83" s="16" t="s">
        <v>1037</v>
      </c>
      <c r="B83" s="6"/>
      <c r="C83" s="6"/>
      <c r="D83" s="41">
        <v>0.1777917142857143</v>
      </c>
      <c r="E83" s="42">
        <f t="shared" ref="E83:E89" si="0">RANK(D83,D$82:D$89)</f>
        <v>8</v>
      </c>
      <c r="F83" s="41">
        <v>0.14099999999999999</v>
      </c>
      <c r="G83" s="42">
        <f t="shared" ref="G83:G89" si="1">RANK(F83,F$82:F$89)</f>
        <v>8</v>
      </c>
      <c r="H83" s="41">
        <v>0.216</v>
      </c>
      <c r="I83" s="42">
        <f t="shared" ref="I83:I89" si="2">RANK(H83,H$82:H$89)</f>
        <v>5</v>
      </c>
      <c r="J83" s="41">
        <v>0.18402750000000001</v>
      </c>
      <c r="K83" s="42">
        <v>3</v>
      </c>
      <c r="L83" s="41">
        <v>9.3925999999999996E-2</v>
      </c>
      <c r="M83" s="42">
        <v>7</v>
      </c>
      <c r="N83" s="41">
        <v>0.50575389999999998</v>
      </c>
      <c r="O83" s="42">
        <v>7</v>
      </c>
      <c r="P83" s="41">
        <v>0.46600000000000003</v>
      </c>
      <c r="Q83" s="42">
        <v>7</v>
      </c>
      <c r="R83" s="41">
        <v>0.40500000000000003</v>
      </c>
      <c r="S83" s="42">
        <v>7</v>
      </c>
      <c r="T83" s="41">
        <v>0.53</v>
      </c>
      <c r="U83" s="42">
        <v>7</v>
      </c>
      <c r="V83" s="41">
        <v>0.26900000000000002</v>
      </c>
      <c r="W83" s="42">
        <v>4</v>
      </c>
      <c r="X83" s="41">
        <v>0.27300000000000002</v>
      </c>
      <c r="Y83" s="42">
        <v>3</v>
      </c>
      <c r="Z83" s="41">
        <v>0.26300000000000001</v>
      </c>
      <c r="AA83" s="42">
        <v>4</v>
      </c>
      <c r="AB83" s="41">
        <v>3.1429899999999997E-2</v>
      </c>
      <c r="AC83" s="42">
        <v>5</v>
      </c>
      <c r="AD83" s="41">
        <v>0.69828480000000004</v>
      </c>
      <c r="AE83" s="42">
        <v>3</v>
      </c>
      <c r="AF83" s="41">
        <v>0.5486227746053074</v>
      </c>
      <c r="AG83" s="42">
        <v>1</v>
      </c>
      <c r="AH83" s="41">
        <v>0.92854757929883136</v>
      </c>
      <c r="AI83" s="42">
        <v>6</v>
      </c>
      <c r="AJ83" s="41">
        <v>0.58125662403270684</v>
      </c>
      <c r="AK83" s="42">
        <v>2</v>
      </c>
      <c r="AL83" s="41">
        <v>0.65747002695232026</v>
      </c>
      <c r="AM83" s="42">
        <v>1</v>
      </c>
      <c r="AN83" s="43">
        <v>3.8799593794866409E-2</v>
      </c>
      <c r="AO83" s="44">
        <v>8</v>
      </c>
      <c r="AP83" s="43">
        <v>2.8651809321090328E-2</v>
      </c>
      <c r="AQ83" s="44">
        <v>8</v>
      </c>
      <c r="AR83" s="43">
        <v>2.1549407290934842E-2</v>
      </c>
      <c r="AS83" s="44">
        <v>7</v>
      </c>
      <c r="AT83" s="43">
        <v>0.7754088180500931</v>
      </c>
      <c r="AU83" s="43">
        <v>0.22459118194990685</v>
      </c>
      <c r="AV83" s="45">
        <v>38.439957687531617</v>
      </c>
      <c r="AW83" s="44">
        <v>6</v>
      </c>
      <c r="AX83" s="45">
        <v>48.447776295819345</v>
      </c>
      <c r="AY83" s="44">
        <v>1</v>
      </c>
      <c r="AZ83" s="33">
        <v>82.011649587630416</v>
      </c>
      <c r="BA83" s="30">
        <v>1</v>
      </c>
      <c r="BB83" s="33">
        <v>85.398275789745881</v>
      </c>
      <c r="BC83" s="30">
        <v>1</v>
      </c>
      <c r="BD83" s="29">
        <v>0.16200000000000001</v>
      </c>
      <c r="BE83" s="30">
        <v>7</v>
      </c>
      <c r="BF83" s="29">
        <v>0.158</v>
      </c>
      <c r="BG83" s="30">
        <v>8</v>
      </c>
      <c r="BH83" s="29">
        <v>0.16800000000000001</v>
      </c>
      <c r="BI83" s="30">
        <v>7</v>
      </c>
      <c r="BJ83" s="29">
        <v>9.8000000000000004E-2</v>
      </c>
      <c r="BK83" s="30">
        <v>7</v>
      </c>
      <c r="BL83" s="29">
        <v>0.15784408084696824</v>
      </c>
      <c r="BM83" s="30">
        <v>8</v>
      </c>
      <c r="BN83" s="29">
        <v>6.9948186528497408E-2</v>
      </c>
      <c r="BO83" s="30">
        <v>8</v>
      </c>
      <c r="BP83" s="29">
        <v>0.44426640000000001</v>
      </c>
      <c r="BQ83" s="30">
        <v>5</v>
      </c>
      <c r="BR83" s="29">
        <v>0.64077119999999999</v>
      </c>
      <c r="BS83" s="30">
        <v>2</v>
      </c>
      <c r="BT83" s="82"/>
      <c r="BU83" s="82"/>
      <c r="BV83" s="67">
        <v>48</v>
      </c>
      <c r="BW83" s="68">
        <v>1.1929798804064597</v>
      </c>
      <c r="BX83" s="67">
        <v>1</v>
      </c>
      <c r="BY83" s="68">
        <v>0.22075544634534056</v>
      </c>
      <c r="BZ83" s="67">
        <v>1</v>
      </c>
      <c r="CA83" s="68">
        <v>0.17641155755981364</v>
      </c>
      <c r="CB83" s="67">
        <v>8</v>
      </c>
      <c r="CC83" s="69">
        <v>359</v>
      </c>
      <c r="CD83" s="69">
        <v>361</v>
      </c>
      <c r="CE83" s="70">
        <v>0.83845245835858206</v>
      </c>
      <c r="CF83" s="67">
        <v>2</v>
      </c>
      <c r="CG83" s="84">
        <v>0.59658876930721849</v>
      </c>
      <c r="CH83" s="85">
        <v>1</v>
      </c>
      <c r="CI83" s="74">
        <v>439.33033015953197</v>
      </c>
      <c r="CJ83" s="73">
        <v>3</v>
      </c>
      <c r="CK83" s="72">
        <v>0.51126305026133434</v>
      </c>
      <c r="CL83" s="73">
        <v>1</v>
      </c>
      <c r="CM83" s="79" t="s">
        <v>1239</v>
      </c>
      <c r="CN83" s="72">
        <v>0.19522663601752749</v>
      </c>
      <c r="CO83" s="73">
        <v>6</v>
      </c>
      <c r="CP83" s="75">
        <v>3.1368974929961926</v>
      </c>
      <c r="CQ83" s="73">
        <v>5</v>
      </c>
      <c r="CR83" s="75">
        <v>2.8432630151534433</v>
      </c>
      <c r="CS83" s="73">
        <v>7</v>
      </c>
      <c r="CT83" s="76">
        <v>3.698264828597031E-2</v>
      </c>
      <c r="CU83" s="73">
        <v>4</v>
      </c>
      <c r="CV83" s="76">
        <v>2.3870500002719508E-2</v>
      </c>
      <c r="CW83" s="73">
        <v>8</v>
      </c>
      <c r="CX83" s="74">
        <v>29.705585498391571</v>
      </c>
      <c r="CY83" s="73">
        <v>8</v>
      </c>
      <c r="CZ83" s="74">
        <v>5.380496511439234</v>
      </c>
      <c r="DA83" s="73">
        <v>2</v>
      </c>
      <c r="DB83" s="74">
        <v>200.08733818095584</v>
      </c>
      <c r="DC83" s="73">
        <v>8</v>
      </c>
      <c r="DD83" s="74">
        <v>76.910619108167282</v>
      </c>
      <c r="DE83" s="73">
        <v>7</v>
      </c>
      <c r="DF83" s="46">
        <v>4357.9548068477998</v>
      </c>
      <c r="DG83" s="47">
        <v>3</v>
      </c>
      <c r="DH83" s="46">
        <v>5950.1001030707803</v>
      </c>
      <c r="DI83" s="47">
        <v>4</v>
      </c>
      <c r="DJ83" s="46">
        <v>5162.9299445465967</v>
      </c>
      <c r="DK83" s="47">
        <v>3</v>
      </c>
      <c r="DL83" s="48">
        <v>81.188030074366736</v>
      </c>
      <c r="DM83" s="47">
        <v>8</v>
      </c>
      <c r="DN83" s="48">
        <v>214.21302542905829</v>
      </c>
      <c r="DO83" s="47">
        <v>6</v>
      </c>
      <c r="DP83" s="48">
        <v>101.42314963074072</v>
      </c>
      <c r="DQ83" s="47">
        <v>8</v>
      </c>
      <c r="DR83" s="48">
        <v>3.6024589650329157</v>
      </c>
      <c r="DS83" s="47">
        <v>8</v>
      </c>
      <c r="DT83" s="48">
        <v>7.6714927598961582</v>
      </c>
      <c r="DU83" s="47">
        <v>8</v>
      </c>
    </row>
    <row r="84" spans="1:125" ht="57" customHeight="1" x14ac:dyDescent="0.25">
      <c r="A84" s="16" t="s">
        <v>284</v>
      </c>
      <c r="B84" s="6"/>
      <c r="C84" s="6"/>
      <c r="D84" s="41">
        <v>0.23200000000000001</v>
      </c>
      <c r="E84" s="42">
        <f t="shared" si="0"/>
        <v>1</v>
      </c>
      <c r="F84" s="41">
        <v>0.22700000000000001</v>
      </c>
      <c r="G84" s="42">
        <f t="shared" si="1"/>
        <v>1</v>
      </c>
      <c r="H84" s="41">
        <v>0.24099999999999999</v>
      </c>
      <c r="I84" s="42">
        <f t="shared" si="2"/>
        <v>1</v>
      </c>
      <c r="J84" s="41">
        <v>9.0631199999999995E-2</v>
      </c>
      <c r="K84" s="42">
        <v>8</v>
      </c>
      <c r="L84" s="41">
        <v>0.11731300000000001</v>
      </c>
      <c r="M84" s="42">
        <v>4</v>
      </c>
      <c r="N84" s="41">
        <v>0.56146090000000004</v>
      </c>
      <c r="O84" s="42">
        <v>4</v>
      </c>
      <c r="P84" s="41">
        <v>0.49299999999999999</v>
      </c>
      <c r="Q84" s="42">
        <v>4</v>
      </c>
      <c r="R84" s="41">
        <v>0.438</v>
      </c>
      <c r="S84" s="42">
        <v>3</v>
      </c>
      <c r="T84" s="41">
        <v>0.55100000000000005</v>
      </c>
      <c r="U84" s="42">
        <v>5</v>
      </c>
      <c r="V84" s="41">
        <v>0.25900000000000001</v>
      </c>
      <c r="W84" s="42">
        <v>5</v>
      </c>
      <c r="X84" s="41">
        <v>0.25900000000000001</v>
      </c>
      <c r="Y84" s="42">
        <v>6</v>
      </c>
      <c r="Z84" s="41">
        <v>0.254</v>
      </c>
      <c r="AA84" s="42">
        <v>5</v>
      </c>
      <c r="AB84" s="41">
        <v>4.7292800000000003E-2</v>
      </c>
      <c r="AC84" s="42">
        <v>1</v>
      </c>
      <c r="AD84" s="41">
        <v>0.7289002</v>
      </c>
      <c r="AE84" s="42">
        <v>2</v>
      </c>
      <c r="AF84" s="41">
        <v>0.46438657044242232</v>
      </c>
      <c r="AG84" s="42">
        <v>8</v>
      </c>
      <c r="AH84" s="41">
        <v>0.94550063371356152</v>
      </c>
      <c r="AI84" s="42">
        <v>2</v>
      </c>
      <c r="AJ84" s="41">
        <v>0.61354477024345677</v>
      </c>
      <c r="AK84" s="42">
        <v>1</v>
      </c>
      <c r="AL84" s="41">
        <v>0.62406767599283863</v>
      </c>
      <c r="AM84" s="42">
        <v>5</v>
      </c>
      <c r="AN84" s="43">
        <v>5.3724779102399839E-2</v>
      </c>
      <c r="AO84" s="44">
        <v>1</v>
      </c>
      <c r="AP84" s="43">
        <v>4.2648216049692766E-2</v>
      </c>
      <c r="AQ84" s="44">
        <v>1</v>
      </c>
      <c r="AR84" s="43">
        <v>2.8275001820962924E-2</v>
      </c>
      <c r="AS84" s="44">
        <v>2</v>
      </c>
      <c r="AT84" s="43">
        <v>0.72886813717597809</v>
      </c>
      <c r="AU84" s="43">
        <v>0.27113186282402191</v>
      </c>
      <c r="AV84" s="45">
        <v>34.478583320720446</v>
      </c>
      <c r="AW84" s="44">
        <v>8</v>
      </c>
      <c r="AX84" s="45">
        <v>46.223702134100193</v>
      </c>
      <c r="AY84" s="44">
        <v>5</v>
      </c>
      <c r="AZ84" s="33">
        <v>78.108484966394016</v>
      </c>
      <c r="BA84" s="30">
        <v>8</v>
      </c>
      <c r="BB84" s="33">
        <v>84.012867781224941</v>
      </c>
      <c r="BC84" s="30">
        <v>5</v>
      </c>
      <c r="BD84" s="29">
        <v>0.187</v>
      </c>
      <c r="BE84" s="30">
        <v>3</v>
      </c>
      <c r="BF84" s="29">
        <v>0.17799999999999999</v>
      </c>
      <c r="BG84" s="30">
        <v>4</v>
      </c>
      <c r="BH84" s="29">
        <v>0.19900000000000001</v>
      </c>
      <c r="BI84" s="30">
        <v>4</v>
      </c>
      <c r="BJ84" s="29">
        <v>0.13100000000000001</v>
      </c>
      <c r="BK84" s="30">
        <v>1</v>
      </c>
      <c r="BL84" s="29">
        <v>0.23489208633093525</v>
      </c>
      <c r="BM84" s="30">
        <v>1</v>
      </c>
      <c r="BN84" s="29">
        <v>0.12996777658431793</v>
      </c>
      <c r="BO84" s="30">
        <v>1</v>
      </c>
      <c r="BP84" s="29">
        <v>0.47936119999999999</v>
      </c>
      <c r="BQ84" s="30">
        <v>3</v>
      </c>
      <c r="BR84" s="29">
        <v>0.63520600000000005</v>
      </c>
      <c r="BS84" s="30">
        <v>3</v>
      </c>
      <c r="BT84" s="82"/>
      <c r="BU84" s="82"/>
      <c r="BV84" s="67">
        <v>15</v>
      </c>
      <c r="BW84" s="68">
        <v>1.064044512951615</v>
      </c>
      <c r="BX84" s="67">
        <v>7</v>
      </c>
      <c r="BY84" s="68">
        <v>0.12030527463438476</v>
      </c>
      <c r="BZ84" s="67">
        <v>6</v>
      </c>
      <c r="CA84" s="68">
        <v>0.18421745178390164</v>
      </c>
      <c r="CB84" s="67">
        <v>7</v>
      </c>
      <c r="CC84" s="69">
        <v>96</v>
      </c>
      <c r="CD84" s="69">
        <v>184</v>
      </c>
      <c r="CE84" s="70">
        <v>0.35961566116011884</v>
      </c>
      <c r="CF84" s="67">
        <v>7</v>
      </c>
      <c r="CG84" s="84">
        <v>0.37101160521717408</v>
      </c>
      <c r="CH84" s="85">
        <v>8</v>
      </c>
      <c r="CI84" s="74">
        <v>440.11804955073501</v>
      </c>
      <c r="CJ84" s="73">
        <v>1</v>
      </c>
      <c r="CK84" s="72">
        <v>0.17783833189541032</v>
      </c>
      <c r="CL84" s="73">
        <v>8</v>
      </c>
      <c r="CM84" s="79" t="s">
        <v>1271</v>
      </c>
      <c r="CN84" s="72">
        <v>0.3055647909566952</v>
      </c>
      <c r="CO84" s="73">
        <v>4</v>
      </c>
      <c r="CP84" s="75">
        <v>3.0289564458482254</v>
      </c>
      <c r="CQ84" s="73">
        <v>7</v>
      </c>
      <c r="CR84" s="75">
        <v>2.9789949345246738</v>
      </c>
      <c r="CS84" s="73">
        <v>4</v>
      </c>
      <c r="CT84" s="76">
        <v>4.0100350510125171E-2</v>
      </c>
      <c r="CU84" s="73">
        <v>3</v>
      </c>
      <c r="CV84" s="76">
        <v>2.8562500411357217E-2</v>
      </c>
      <c r="CW84" s="73">
        <v>4</v>
      </c>
      <c r="CX84" s="74">
        <v>38.4638520245122</v>
      </c>
      <c r="CY84" s="73">
        <v>1</v>
      </c>
      <c r="CZ84" s="74">
        <v>5.2616557521258915</v>
      </c>
      <c r="DA84" s="73">
        <v>4</v>
      </c>
      <c r="DB84" s="74">
        <v>311.8801458701455</v>
      </c>
      <c r="DC84" s="73">
        <v>4</v>
      </c>
      <c r="DD84" s="74">
        <v>153.5170495131396</v>
      </c>
      <c r="DE84" s="73">
        <v>3</v>
      </c>
      <c r="DF84" s="46">
        <v>4275.5932010971865</v>
      </c>
      <c r="DG84" s="47">
        <v>4</v>
      </c>
      <c r="DH84" s="46">
        <v>6005.8027326661304</v>
      </c>
      <c r="DI84" s="47">
        <v>3</v>
      </c>
      <c r="DJ84" s="46">
        <v>5146.2088426804339</v>
      </c>
      <c r="DK84" s="47">
        <v>4</v>
      </c>
      <c r="DL84" s="48">
        <v>179.7761657594364</v>
      </c>
      <c r="DM84" s="47">
        <v>1</v>
      </c>
      <c r="DN84" s="48">
        <v>249.93464309048949</v>
      </c>
      <c r="DO84" s="47">
        <v>4</v>
      </c>
      <c r="DP84" s="48">
        <v>355.21636151735026</v>
      </c>
      <c r="DQ84" s="47">
        <v>2</v>
      </c>
      <c r="DR84" s="48">
        <v>8.2183540734614091</v>
      </c>
      <c r="DS84" s="47">
        <v>1</v>
      </c>
      <c r="DT84" s="48">
        <v>12.93281702319636</v>
      </c>
      <c r="DU84" s="47">
        <v>5</v>
      </c>
    </row>
    <row r="85" spans="1:125" ht="57" customHeight="1" x14ac:dyDescent="0.25">
      <c r="A85" s="16" t="s">
        <v>262</v>
      </c>
      <c r="B85" s="6"/>
      <c r="C85" s="6"/>
      <c r="D85" s="41">
        <v>0.20899999999999999</v>
      </c>
      <c r="E85" s="42">
        <f t="shared" si="0"/>
        <v>3</v>
      </c>
      <c r="F85" s="41">
        <v>0.20100000000000001</v>
      </c>
      <c r="G85" s="42">
        <f t="shared" si="1"/>
        <v>2</v>
      </c>
      <c r="H85" s="41">
        <v>0.217</v>
      </c>
      <c r="I85" s="42">
        <f t="shared" si="2"/>
        <v>4</v>
      </c>
      <c r="J85" s="41">
        <v>0.16929520000000001</v>
      </c>
      <c r="K85" s="42">
        <v>4</v>
      </c>
      <c r="L85" s="41">
        <v>0.10728027272727275</v>
      </c>
      <c r="M85" s="42">
        <v>6</v>
      </c>
      <c r="N85" s="41">
        <v>0.57001239999999997</v>
      </c>
      <c r="O85" s="42">
        <v>3</v>
      </c>
      <c r="P85" s="41">
        <v>0.52500000000000002</v>
      </c>
      <c r="Q85" s="42">
        <v>1</v>
      </c>
      <c r="R85" s="41">
        <v>0.47599999999999998</v>
      </c>
      <c r="S85" s="42">
        <v>1</v>
      </c>
      <c r="T85" s="41">
        <v>0.57699999999999996</v>
      </c>
      <c r="U85" s="42">
        <v>3</v>
      </c>
      <c r="V85" s="41">
        <v>0.25700000000000001</v>
      </c>
      <c r="W85" s="42">
        <v>6</v>
      </c>
      <c r="X85" s="41">
        <v>0.27</v>
      </c>
      <c r="Y85" s="42">
        <v>4</v>
      </c>
      <c r="Z85" s="41">
        <v>0.24299999999999999</v>
      </c>
      <c r="AA85" s="42">
        <v>8</v>
      </c>
      <c r="AB85" s="41">
        <v>2.7109299999999999E-2</v>
      </c>
      <c r="AC85" s="42">
        <v>6</v>
      </c>
      <c r="AD85" s="41">
        <v>0.63332549999999999</v>
      </c>
      <c r="AE85" s="42">
        <v>8</v>
      </c>
      <c r="AF85" s="41">
        <v>0.51636747624076029</v>
      </c>
      <c r="AG85" s="42">
        <v>3</v>
      </c>
      <c r="AH85" s="41">
        <v>0.94254445964432287</v>
      </c>
      <c r="AI85" s="42">
        <v>4</v>
      </c>
      <c r="AJ85" s="41">
        <v>0.56888601654470239</v>
      </c>
      <c r="AK85" s="42">
        <v>3</v>
      </c>
      <c r="AL85" s="41">
        <v>0.58409346418360386</v>
      </c>
      <c r="AM85" s="42">
        <v>8</v>
      </c>
      <c r="AN85" s="43">
        <v>5.2617949915713794E-2</v>
      </c>
      <c r="AO85" s="44">
        <v>2</v>
      </c>
      <c r="AP85" s="43">
        <v>4.1388833899057981E-2</v>
      </c>
      <c r="AQ85" s="44">
        <v>2</v>
      </c>
      <c r="AR85" s="43">
        <v>2.7508705451252075E-2</v>
      </c>
      <c r="AS85" s="44">
        <v>3</v>
      </c>
      <c r="AT85" s="43">
        <v>0.75704824976348151</v>
      </c>
      <c r="AU85" s="43">
        <v>0.24295175023651844</v>
      </c>
      <c r="AV85" s="45">
        <v>38.921803272256447</v>
      </c>
      <c r="AW85" s="44">
        <v>5</v>
      </c>
      <c r="AX85" s="45">
        <v>45.08180641111155</v>
      </c>
      <c r="AY85" s="44">
        <v>6</v>
      </c>
      <c r="AZ85" s="33">
        <v>79.050343234122295</v>
      </c>
      <c r="BA85" s="30">
        <v>6</v>
      </c>
      <c r="BB85" s="33">
        <v>83.60881683307511</v>
      </c>
      <c r="BC85" s="30">
        <v>7</v>
      </c>
      <c r="BD85" s="29">
        <v>0.188</v>
      </c>
      <c r="BE85" s="30">
        <v>2</v>
      </c>
      <c r="BF85" s="29">
        <v>0.16900000000000001</v>
      </c>
      <c r="BG85" s="30">
        <v>5</v>
      </c>
      <c r="BH85" s="29">
        <v>0.21099999999999999</v>
      </c>
      <c r="BI85" s="30">
        <v>1</v>
      </c>
      <c r="BJ85" s="29">
        <v>0.125</v>
      </c>
      <c r="BK85" s="30">
        <v>3</v>
      </c>
      <c r="BL85" s="29">
        <v>0.19449013157894737</v>
      </c>
      <c r="BM85" s="30">
        <v>6</v>
      </c>
      <c r="BN85" s="29">
        <v>9.6430036930652441E-2</v>
      </c>
      <c r="BO85" s="30">
        <v>6</v>
      </c>
      <c r="BP85" s="29">
        <v>0.50032840000000001</v>
      </c>
      <c r="BQ85" s="30">
        <v>1</v>
      </c>
      <c r="BR85" s="29">
        <v>0.55210610000000004</v>
      </c>
      <c r="BS85" s="30">
        <v>8</v>
      </c>
      <c r="BT85" s="82"/>
      <c r="BU85" s="82"/>
      <c r="BV85" s="67">
        <v>23</v>
      </c>
      <c r="BW85" s="68">
        <v>0.92898336657097158</v>
      </c>
      <c r="BX85" s="67">
        <v>8</v>
      </c>
      <c r="BY85" s="68">
        <v>0.13587254278889352</v>
      </c>
      <c r="BZ85" s="67">
        <v>4</v>
      </c>
      <c r="CA85" s="68">
        <v>0.20161732155771295</v>
      </c>
      <c r="CB85" s="67">
        <v>2</v>
      </c>
      <c r="CC85" s="69">
        <v>86</v>
      </c>
      <c r="CD85" s="69">
        <v>167</v>
      </c>
      <c r="CE85" s="70">
        <v>0.45057367325061898</v>
      </c>
      <c r="CF85" s="67">
        <v>5</v>
      </c>
      <c r="CG85" s="84">
        <v>0.38326625373019596</v>
      </c>
      <c r="CH85" s="85">
        <v>5</v>
      </c>
      <c r="CI85" s="74">
        <v>439.72299533212072</v>
      </c>
      <c r="CJ85" s="73">
        <v>2</v>
      </c>
      <c r="CK85" s="72">
        <v>0.29311736855220533</v>
      </c>
      <c r="CL85" s="73">
        <v>4</v>
      </c>
      <c r="CM85" s="79" t="s">
        <v>1228</v>
      </c>
      <c r="CN85" s="72">
        <v>0.44840520037226095</v>
      </c>
      <c r="CO85" s="73">
        <v>2</v>
      </c>
      <c r="CP85" s="75">
        <v>3.1831974956992584</v>
      </c>
      <c r="CQ85" s="73">
        <v>3</v>
      </c>
      <c r="CR85" s="75">
        <v>3.0444455519561426</v>
      </c>
      <c r="CS85" s="73">
        <v>3</v>
      </c>
      <c r="CT85" s="76">
        <v>3.3798805989484704E-2</v>
      </c>
      <c r="CU85" s="73">
        <v>6</v>
      </c>
      <c r="CV85" s="76">
        <v>2.575970301557895E-2</v>
      </c>
      <c r="CW85" s="73">
        <v>6</v>
      </c>
      <c r="CX85" s="74">
        <v>36.725033420262541</v>
      </c>
      <c r="CY85" s="73">
        <v>4</v>
      </c>
      <c r="CZ85" s="74">
        <v>5.2616063969447424</v>
      </c>
      <c r="DA85" s="73">
        <v>5</v>
      </c>
      <c r="DB85" s="74">
        <v>313.8962547391028</v>
      </c>
      <c r="DC85" s="73">
        <v>3</v>
      </c>
      <c r="DD85" s="74">
        <v>181.289035962394</v>
      </c>
      <c r="DE85" s="73">
        <v>1</v>
      </c>
      <c r="DF85" s="46">
        <v>3986.8784396734545</v>
      </c>
      <c r="DG85" s="47">
        <v>7</v>
      </c>
      <c r="DH85" s="46">
        <v>5599.2529891599024</v>
      </c>
      <c r="DI85" s="47">
        <v>5</v>
      </c>
      <c r="DJ85" s="46">
        <v>4798.9943398392643</v>
      </c>
      <c r="DK85" s="47">
        <v>6</v>
      </c>
      <c r="DL85" s="48">
        <v>157.81607025321929</v>
      </c>
      <c r="DM85" s="47">
        <v>2</v>
      </c>
      <c r="DN85" s="48">
        <v>262.96657487746205</v>
      </c>
      <c r="DO85" s="47">
        <v>3</v>
      </c>
      <c r="DP85" s="48">
        <v>399.99123402949749</v>
      </c>
      <c r="DQ85" s="47">
        <v>1</v>
      </c>
      <c r="DR85" s="48">
        <v>6.6665205671582912</v>
      </c>
      <c r="DS85" s="47">
        <v>3</v>
      </c>
      <c r="DT85" s="48">
        <v>14.038701759768578</v>
      </c>
      <c r="DU85" s="47">
        <v>4</v>
      </c>
    </row>
    <row r="86" spans="1:125" ht="57" customHeight="1" x14ac:dyDescent="0.25">
      <c r="A86" s="16" t="s">
        <v>254</v>
      </c>
      <c r="B86" s="6"/>
      <c r="C86" s="6"/>
      <c r="D86" s="41">
        <v>0.21</v>
      </c>
      <c r="E86" s="42">
        <f t="shared" si="0"/>
        <v>2</v>
      </c>
      <c r="F86" s="41">
        <v>0.191</v>
      </c>
      <c r="G86" s="42">
        <f t="shared" si="1"/>
        <v>3</v>
      </c>
      <c r="H86" s="41">
        <v>0.23</v>
      </c>
      <c r="I86" s="42">
        <f t="shared" si="2"/>
        <v>3</v>
      </c>
      <c r="J86" s="41">
        <v>0.1488613</v>
      </c>
      <c r="K86" s="42">
        <v>6</v>
      </c>
      <c r="L86" s="41">
        <v>0.13629733333333333</v>
      </c>
      <c r="M86" s="42">
        <v>2</v>
      </c>
      <c r="N86" s="41">
        <v>0.5515717</v>
      </c>
      <c r="O86" s="42">
        <v>5</v>
      </c>
      <c r="P86" s="41">
        <v>0.502</v>
      </c>
      <c r="Q86" s="42">
        <v>3</v>
      </c>
      <c r="R86" s="41">
        <v>0.41699999999999998</v>
      </c>
      <c r="S86" s="42">
        <v>5</v>
      </c>
      <c r="T86" s="41">
        <v>0.58899999999999997</v>
      </c>
      <c r="U86" s="42">
        <v>1</v>
      </c>
      <c r="V86" s="41">
        <v>0.254</v>
      </c>
      <c r="W86" s="42">
        <v>7</v>
      </c>
      <c r="X86" s="41">
        <v>0.252</v>
      </c>
      <c r="Y86" s="42">
        <v>7</v>
      </c>
      <c r="Z86" s="41">
        <v>0.254</v>
      </c>
      <c r="AA86" s="42">
        <v>5</v>
      </c>
      <c r="AB86" s="41">
        <v>4.6803999999999998E-2</v>
      </c>
      <c r="AC86" s="42">
        <v>2</v>
      </c>
      <c r="AD86" s="41">
        <v>0.73784079999999996</v>
      </c>
      <c r="AE86" s="42">
        <v>1</v>
      </c>
      <c r="AF86" s="41">
        <v>0.4735202492211838</v>
      </c>
      <c r="AG86" s="42">
        <v>7</v>
      </c>
      <c r="AH86" s="41">
        <v>0.94692144373673037</v>
      </c>
      <c r="AI86" s="42">
        <v>1</v>
      </c>
      <c r="AJ86" s="41">
        <v>0.48482288516550881</v>
      </c>
      <c r="AK86" s="42">
        <v>8</v>
      </c>
      <c r="AL86" s="41">
        <v>0.64783322970487545</v>
      </c>
      <c r="AM86" s="42">
        <v>3</v>
      </c>
      <c r="AN86" s="43">
        <v>4.7922652628929766E-2</v>
      </c>
      <c r="AO86" s="44">
        <v>5</v>
      </c>
      <c r="AP86" s="43">
        <v>3.7932270916334658E-2</v>
      </c>
      <c r="AQ86" s="44">
        <v>4</v>
      </c>
      <c r="AR86" s="43">
        <v>2.4166551628934291E-2</v>
      </c>
      <c r="AS86" s="44">
        <v>5</v>
      </c>
      <c r="AT86" s="43">
        <v>0.73634416279900039</v>
      </c>
      <c r="AU86" s="43">
        <v>0.26365583720099967</v>
      </c>
      <c r="AV86" s="45">
        <v>41.008757910886658</v>
      </c>
      <c r="AW86" s="44">
        <v>4</v>
      </c>
      <c r="AX86" s="45">
        <v>48.328325768714443</v>
      </c>
      <c r="AY86" s="44">
        <v>2</v>
      </c>
      <c r="AZ86" s="33">
        <v>79.306719535706208</v>
      </c>
      <c r="BA86" s="30">
        <v>5</v>
      </c>
      <c r="BB86" s="33">
        <v>84.106981028323446</v>
      </c>
      <c r="BC86" s="30">
        <v>4</v>
      </c>
      <c r="BD86" s="29">
        <v>0.17799999999999999</v>
      </c>
      <c r="BE86" s="30">
        <v>6</v>
      </c>
      <c r="BF86" s="29">
        <v>0.16400000000000001</v>
      </c>
      <c r="BG86" s="30">
        <v>6</v>
      </c>
      <c r="BH86" s="29">
        <v>0.192</v>
      </c>
      <c r="BI86" s="30">
        <v>5</v>
      </c>
      <c r="BJ86" s="29">
        <v>0.112</v>
      </c>
      <c r="BK86" s="30">
        <v>5</v>
      </c>
      <c r="BL86" s="29">
        <v>0.20790155440414509</v>
      </c>
      <c r="BM86" s="30">
        <v>5</v>
      </c>
      <c r="BN86" s="29">
        <v>0.10582524271844659</v>
      </c>
      <c r="BO86" s="30">
        <v>4</v>
      </c>
      <c r="BP86" s="29">
        <v>0.41642129999999999</v>
      </c>
      <c r="BQ86" s="30">
        <v>8</v>
      </c>
      <c r="BR86" s="29">
        <v>0.66564699999999999</v>
      </c>
      <c r="BS86" s="30">
        <v>1</v>
      </c>
      <c r="BT86" s="82"/>
      <c r="BU86" s="82"/>
      <c r="BV86" s="67">
        <v>27</v>
      </c>
      <c r="BW86" s="68">
        <v>1.1119586779270412</v>
      </c>
      <c r="BX86" s="67">
        <v>4</v>
      </c>
      <c r="BY86" s="68">
        <v>0.11304132207295906</v>
      </c>
      <c r="BZ86" s="67">
        <v>8</v>
      </c>
      <c r="CA86" s="68">
        <v>0.18597120728131974</v>
      </c>
      <c r="CB86" s="67">
        <v>6</v>
      </c>
      <c r="CC86" s="69">
        <v>102</v>
      </c>
      <c r="CD86" s="69">
        <v>211</v>
      </c>
      <c r="CE86" s="70">
        <v>0.32322992157667485</v>
      </c>
      <c r="CF86" s="67">
        <v>8</v>
      </c>
      <c r="CG86" s="84">
        <v>0.3763353669788479</v>
      </c>
      <c r="CH86" s="85">
        <v>7</v>
      </c>
      <c r="CI86" s="74">
        <v>395.82330547411721</v>
      </c>
      <c r="CJ86" s="73">
        <v>8</v>
      </c>
      <c r="CK86" s="72">
        <v>0.21101069563054473</v>
      </c>
      <c r="CL86" s="73">
        <v>7</v>
      </c>
      <c r="CM86" s="79" t="s">
        <v>1260</v>
      </c>
      <c r="CN86" s="72">
        <v>0.26227020717829003</v>
      </c>
      <c r="CO86" s="73">
        <v>5</v>
      </c>
      <c r="CP86" s="75">
        <v>3.1866705573387804</v>
      </c>
      <c r="CQ86" s="73">
        <v>2</v>
      </c>
      <c r="CR86" s="75">
        <v>3.1055810826987358</v>
      </c>
      <c r="CS86" s="73">
        <v>2</v>
      </c>
      <c r="CT86" s="76">
        <v>2.6939905986534729E-2</v>
      </c>
      <c r="CU86" s="73">
        <v>8</v>
      </c>
      <c r="CV86" s="76">
        <v>2.7560113111796403E-2</v>
      </c>
      <c r="CW86" s="73">
        <v>5</v>
      </c>
      <c r="CX86" s="74">
        <v>35.381933808836187</v>
      </c>
      <c r="CY86" s="73">
        <v>5</v>
      </c>
      <c r="CZ86" s="74">
        <v>5.3815314851076987</v>
      </c>
      <c r="DA86" s="73">
        <v>1</v>
      </c>
      <c r="DB86" s="74">
        <v>317.33980950713982</v>
      </c>
      <c r="DC86" s="73">
        <v>2</v>
      </c>
      <c r="DD86" s="74">
        <v>169.79535874210535</v>
      </c>
      <c r="DE86" s="73">
        <v>2</v>
      </c>
      <c r="DF86" s="46">
        <v>3897.806023289967</v>
      </c>
      <c r="DG86" s="47">
        <v>8</v>
      </c>
      <c r="DH86" s="46">
        <v>5476.9134089526451</v>
      </c>
      <c r="DI86" s="47">
        <v>8</v>
      </c>
      <c r="DJ86" s="46">
        <v>4684.8833326215317</v>
      </c>
      <c r="DK86" s="47">
        <v>8</v>
      </c>
      <c r="DL86" s="48">
        <v>113.67845470198849</v>
      </c>
      <c r="DM86" s="47">
        <v>5</v>
      </c>
      <c r="DN86" s="48">
        <v>238.43003295457808</v>
      </c>
      <c r="DO86" s="47">
        <v>5</v>
      </c>
      <c r="DP86" s="48">
        <v>314.13089455797194</v>
      </c>
      <c r="DQ86" s="47">
        <v>3</v>
      </c>
      <c r="DR86" s="48">
        <v>6.1188173689814613</v>
      </c>
      <c r="DS86" s="47">
        <v>4</v>
      </c>
      <c r="DT86" s="48">
        <v>16.28524336702694</v>
      </c>
      <c r="DU86" s="47">
        <v>2</v>
      </c>
    </row>
    <row r="87" spans="1:125" ht="57" customHeight="1" x14ac:dyDescent="0.25">
      <c r="A87" s="16" t="s">
        <v>322</v>
      </c>
      <c r="B87" s="6"/>
      <c r="C87" s="6"/>
      <c r="D87" s="41">
        <v>0.19500000000000001</v>
      </c>
      <c r="E87" s="42">
        <f t="shared" si="0"/>
        <v>5</v>
      </c>
      <c r="F87" s="41">
        <v>0.188</v>
      </c>
      <c r="G87" s="42">
        <f t="shared" si="1"/>
        <v>4</v>
      </c>
      <c r="H87" s="41">
        <v>0.20300000000000001</v>
      </c>
      <c r="I87" s="42">
        <f t="shared" si="2"/>
        <v>7</v>
      </c>
      <c r="J87" s="41">
        <v>0.14190320000000001</v>
      </c>
      <c r="K87" s="42">
        <v>7</v>
      </c>
      <c r="L87" s="41">
        <v>0.11736039999999999</v>
      </c>
      <c r="M87" s="42">
        <v>3</v>
      </c>
      <c r="N87" s="41">
        <v>0.61623070000000002</v>
      </c>
      <c r="O87" s="42">
        <v>2</v>
      </c>
      <c r="P87" s="41">
        <v>0.52500000000000002</v>
      </c>
      <c r="Q87" s="42">
        <v>1</v>
      </c>
      <c r="R87" s="41">
        <v>0.47599999999999998</v>
      </c>
      <c r="S87" s="42">
        <v>1</v>
      </c>
      <c r="T87" s="41">
        <v>0.57899999999999996</v>
      </c>
      <c r="U87" s="42">
        <v>2</v>
      </c>
      <c r="V87" s="41">
        <v>0.28000000000000003</v>
      </c>
      <c r="W87" s="42">
        <v>2</v>
      </c>
      <c r="X87" s="41">
        <v>0.29099999999999998</v>
      </c>
      <c r="Y87" s="42">
        <v>1</v>
      </c>
      <c r="Z87" s="41">
        <v>0.26800000000000002</v>
      </c>
      <c r="AA87" s="42">
        <v>3</v>
      </c>
      <c r="AB87" s="41">
        <v>3.8228600000000001E-2</v>
      </c>
      <c r="AC87" s="42">
        <v>3</v>
      </c>
      <c r="AD87" s="41">
        <v>0.65240109999999996</v>
      </c>
      <c r="AE87" s="42">
        <v>6</v>
      </c>
      <c r="AF87" s="41">
        <v>0.49235700197238658</v>
      </c>
      <c r="AG87" s="42">
        <v>6</v>
      </c>
      <c r="AH87" s="41">
        <v>0.93106893106893107</v>
      </c>
      <c r="AI87" s="42">
        <v>5</v>
      </c>
      <c r="AJ87" s="41">
        <v>0.54950411942820931</v>
      </c>
      <c r="AK87" s="42">
        <v>7</v>
      </c>
      <c r="AL87" s="41">
        <v>0.62406272044238509</v>
      </c>
      <c r="AM87" s="42">
        <v>6</v>
      </c>
      <c r="AN87" s="43">
        <v>5.0392843585942142E-2</v>
      </c>
      <c r="AO87" s="44">
        <v>3</v>
      </c>
      <c r="AP87" s="43">
        <v>3.9591754725912406E-2</v>
      </c>
      <c r="AQ87" s="44">
        <v>3</v>
      </c>
      <c r="AR87" s="43">
        <v>2.6708691555334799E-2</v>
      </c>
      <c r="AS87" s="44">
        <v>4</v>
      </c>
      <c r="AT87" s="43">
        <v>0.73649664980172291</v>
      </c>
      <c r="AU87" s="43">
        <v>0.26350335019827703</v>
      </c>
      <c r="AV87" s="45">
        <v>36.723391671371346</v>
      </c>
      <c r="AW87" s="44">
        <v>7</v>
      </c>
      <c r="AX87" s="45">
        <v>47.880205392908032</v>
      </c>
      <c r="AY87" s="44">
        <v>3</v>
      </c>
      <c r="AZ87" s="33">
        <v>78.647281185270458</v>
      </c>
      <c r="BA87" s="30">
        <v>7</v>
      </c>
      <c r="BB87" s="33">
        <v>83.412348369893266</v>
      </c>
      <c r="BC87" s="30">
        <v>8</v>
      </c>
      <c r="BD87" s="29">
        <v>0.186</v>
      </c>
      <c r="BE87" s="30">
        <v>4</v>
      </c>
      <c r="BF87" s="29">
        <v>0.193</v>
      </c>
      <c r="BG87" s="30">
        <v>2</v>
      </c>
      <c r="BH87" s="29">
        <v>0.17799999999999999</v>
      </c>
      <c r="BI87" s="30">
        <v>6</v>
      </c>
      <c r="BJ87" s="29">
        <v>0.125</v>
      </c>
      <c r="BK87" s="30">
        <v>3</v>
      </c>
      <c r="BL87" s="29">
        <v>0.22114252061248529</v>
      </c>
      <c r="BM87" s="30">
        <v>2</v>
      </c>
      <c r="BN87" s="29">
        <v>0.12004696213677722</v>
      </c>
      <c r="BO87" s="30">
        <v>2</v>
      </c>
      <c r="BP87" s="29">
        <v>0.50030289999999999</v>
      </c>
      <c r="BQ87" s="30">
        <v>2</v>
      </c>
      <c r="BR87" s="29">
        <v>0.58463790000000004</v>
      </c>
      <c r="BS87" s="30">
        <v>7</v>
      </c>
      <c r="BT87" s="82"/>
      <c r="BU87" s="82"/>
      <c r="BV87" s="67">
        <v>30</v>
      </c>
      <c r="BW87" s="68">
        <v>1.0760572040312488</v>
      </c>
      <c r="BX87" s="67">
        <v>5</v>
      </c>
      <c r="BY87" s="68">
        <v>0.13108736973192633</v>
      </c>
      <c r="BZ87" s="67">
        <v>5</v>
      </c>
      <c r="CA87" s="68">
        <v>0.21223669385169025</v>
      </c>
      <c r="CB87" s="67">
        <v>1</v>
      </c>
      <c r="CC87" s="69">
        <v>99</v>
      </c>
      <c r="CD87" s="69">
        <v>214</v>
      </c>
      <c r="CE87" s="70">
        <v>0.4024645020817611</v>
      </c>
      <c r="CF87" s="67">
        <v>6</v>
      </c>
      <c r="CG87" s="84">
        <v>0.37868027946606331</v>
      </c>
      <c r="CH87" s="85">
        <v>6</v>
      </c>
      <c r="CI87" s="74">
        <v>433.26248373112105</v>
      </c>
      <c r="CJ87" s="73">
        <v>5</v>
      </c>
      <c r="CK87" s="72">
        <v>0.23916551406177963</v>
      </c>
      <c r="CL87" s="73">
        <v>6</v>
      </c>
      <c r="CM87" s="100" t="s">
        <v>1308</v>
      </c>
      <c r="CN87" s="72">
        <v>0.32340743826692925</v>
      </c>
      <c r="CO87" s="73">
        <v>3</v>
      </c>
      <c r="CP87" s="75">
        <v>3.2341122557188307</v>
      </c>
      <c r="CQ87" s="73">
        <v>1</v>
      </c>
      <c r="CR87" s="75">
        <v>3.1059027777777777</v>
      </c>
      <c r="CS87" s="73">
        <v>1</v>
      </c>
      <c r="CT87" s="76">
        <v>3.4654902704525092E-2</v>
      </c>
      <c r="CU87" s="73">
        <v>5</v>
      </c>
      <c r="CV87" s="76">
        <v>2.4930111289989787E-2</v>
      </c>
      <c r="CW87" s="73">
        <v>7</v>
      </c>
      <c r="CX87" s="74">
        <v>38.221331660408808</v>
      </c>
      <c r="CY87" s="73">
        <v>2</v>
      </c>
      <c r="CZ87" s="74">
        <v>5.2711905928466436</v>
      </c>
      <c r="DA87" s="73">
        <v>3</v>
      </c>
      <c r="DB87" s="74">
        <v>318.25516468631105</v>
      </c>
      <c r="DC87" s="73">
        <v>1</v>
      </c>
      <c r="DD87" s="74">
        <v>148.41899268719746</v>
      </c>
      <c r="DE87" s="73">
        <v>4</v>
      </c>
      <c r="DF87" s="46">
        <v>4066.1090571981276</v>
      </c>
      <c r="DG87" s="47">
        <v>5</v>
      </c>
      <c r="DH87" s="46">
        <v>5576.5894065249058</v>
      </c>
      <c r="DI87" s="47">
        <v>6</v>
      </c>
      <c r="DJ87" s="46">
        <v>4827.7215512203557</v>
      </c>
      <c r="DK87" s="47">
        <v>5</v>
      </c>
      <c r="DL87" s="48">
        <v>157.11918333998432</v>
      </c>
      <c r="DM87" s="47">
        <v>3</v>
      </c>
      <c r="DN87" s="48">
        <v>266.3611426314439</v>
      </c>
      <c r="DO87" s="47">
        <v>2</v>
      </c>
      <c r="DP87" s="48">
        <v>177.82625929705958</v>
      </c>
      <c r="DQ87" s="47">
        <v>5</v>
      </c>
      <c r="DR87" s="48">
        <v>7.6779745128699703</v>
      </c>
      <c r="DS87" s="47">
        <v>2</v>
      </c>
      <c r="DT87" s="48">
        <v>16.819757987746453</v>
      </c>
      <c r="DU87" s="47">
        <v>1</v>
      </c>
    </row>
    <row r="88" spans="1:125" ht="57" customHeight="1" x14ac:dyDescent="0.25">
      <c r="A88" s="16" t="s">
        <v>1038</v>
      </c>
      <c r="B88" s="6"/>
      <c r="C88" s="6"/>
      <c r="D88" s="41">
        <v>0.2</v>
      </c>
      <c r="E88" s="42">
        <f t="shared" si="0"/>
        <v>4</v>
      </c>
      <c r="F88" s="41">
        <v>0.16800000000000001</v>
      </c>
      <c r="G88" s="42">
        <f t="shared" si="1"/>
        <v>6</v>
      </c>
      <c r="H88" s="41">
        <v>0.23100000000000001</v>
      </c>
      <c r="I88" s="42">
        <f t="shared" si="2"/>
        <v>2</v>
      </c>
      <c r="J88" s="41">
        <v>0.21662770000000001</v>
      </c>
      <c r="K88" s="42">
        <v>1</v>
      </c>
      <c r="L88" s="41">
        <v>9.0992214285714287E-2</v>
      </c>
      <c r="M88" s="42">
        <v>8</v>
      </c>
      <c r="N88" s="41">
        <v>0.51904649999999997</v>
      </c>
      <c r="O88" s="42">
        <v>6</v>
      </c>
      <c r="P88" s="41">
        <v>0.47699999999999998</v>
      </c>
      <c r="Q88" s="42">
        <v>6</v>
      </c>
      <c r="R88" s="41">
        <v>0.41299999999999998</v>
      </c>
      <c r="S88" s="42">
        <v>6</v>
      </c>
      <c r="T88" s="41">
        <v>0.54300000000000004</v>
      </c>
      <c r="U88" s="42">
        <v>6</v>
      </c>
      <c r="V88" s="41">
        <v>0.28599999999999998</v>
      </c>
      <c r="W88" s="42">
        <v>1</v>
      </c>
      <c r="X88" s="41">
        <v>0.28299999999999997</v>
      </c>
      <c r="Y88" s="42">
        <v>2</v>
      </c>
      <c r="Z88" s="41">
        <v>0.28999999999999998</v>
      </c>
      <c r="AA88" s="42">
        <v>1</v>
      </c>
      <c r="AB88" s="41">
        <v>3.2293500000000003E-2</v>
      </c>
      <c r="AC88" s="42">
        <v>4</v>
      </c>
      <c r="AD88" s="41">
        <v>0.65641939999999999</v>
      </c>
      <c r="AE88" s="42">
        <v>5</v>
      </c>
      <c r="AF88" s="41">
        <v>0.49334852121557299</v>
      </c>
      <c r="AG88" s="42">
        <v>5</v>
      </c>
      <c r="AH88" s="41">
        <v>0.92780705957514775</v>
      </c>
      <c r="AI88" s="42">
        <v>7</v>
      </c>
      <c r="AJ88" s="41">
        <v>0.55146636761987833</v>
      </c>
      <c r="AK88" s="42">
        <v>6</v>
      </c>
      <c r="AL88" s="41">
        <v>0.60418121439906014</v>
      </c>
      <c r="AM88" s="42">
        <v>7</v>
      </c>
      <c r="AN88" s="43">
        <v>4.5874113955806699E-2</v>
      </c>
      <c r="AO88" s="44">
        <v>6</v>
      </c>
      <c r="AP88" s="43">
        <v>3.708801817459835E-2</v>
      </c>
      <c r="AQ88" s="44">
        <v>6</v>
      </c>
      <c r="AR88" s="43">
        <v>1.6063955201886235E-2</v>
      </c>
      <c r="AS88" s="44">
        <v>8</v>
      </c>
      <c r="AT88" s="43">
        <v>0.74135400421979636</v>
      </c>
      <c r="AU88" s="43">
        <v>0.25864599578020364</v>
      </c>
      <c r="AV88" s="45">
        <v>44.310842224022657</v>
      </c>
      <c r="AW88" s="44">
        <v>3</v>
      </c>
      <c r="AX88" s="45">
        <v>44.537999651691948</v>
      </c>
      <c r="AY88" s="44">
        <v>7</v>
      </c>
      <c r="AZ88" s="33">
        <v>79.976135948888739</v>
      </c>
      <c r="BA88" s="30">
        <v>3</v>
      </c>
      <c r="BB88" s="33">
        <v>84.212484746998499</v>
      </c>
      <c r="BC88" s="30">
        <v>3</v>
      </c>
      <c r="BD88" s="29">
        <v>0.20399999999999999</v>
      </c>
      <c r="BE88" s="30">
        <v>1</v>
      </c>
      <c r="BF88" s="29">
        <v>0.20300000000000001</v>
      </c>
      <c r="BG88" s="30">
        <v>1</v>
      </c>
      <c r="BH88" s="29">
        <v>0.20399999999999999</v>
      </c>
      <c r="BI88" s="30">
        <v>3</v>
      </c>
      <c r="BJ88" s="29">
        <v>0.13</v>
      </c>
      <c r="BK88" s="30">
        <v>2</v>
      </c>
      <c r="BL88" s="29">
        <v>0.21870251315020459</v>
      </c>
      <c r="BM88" s="30">
        <v>3</v>
      </c>
      <c r="BN88" s="29">
        <v>0.10921183128172218</v>
      </c>
      <c r="BO88" s="30">
        <v>3</v>
      </c>
      <c r="BP88" s="29">
        <v>0.44014890000000001</v>
      </c>
      <c r="BQ88" s="30">
        <v>6</v>
      </c>
      <c r="BR88" s="29">
        <v>0.60579260000000001</v>
      </c>
      <c r="BS88" s="30">
        <v>4</v>
      </c>
      <c r="BT88" s="82"/>
      <c r="BU88" s="82"/>
      <c r="BV88" s="67">
        <v>71</v>
      </c>
      <c r="BW88" s="68">
        <v>1.0677178768679776</v>
      </c>
      <c r="BX88" s="67">
        <v>6</v>
      </c>
      <c r="BY88" s="68">
        <v>0.17539008215856081</v>
      </c>
      <c r="BZ88" s="67">
        <v>3</v>
      </c>
      <c r="CA88" s="68">
        <v>0.1923444567672217</v>
      </c>
      <c r="CB88" s="67">
        <v>5</v>
      </c>
      <c r="CC88" s="69">
        <v>505</v>
      </c>
      <c r="CD88" s="69">
        <v>521</v>
      </c>
      <c r="CE88" s="70">
        <v>0.84805791226198846</v>
      </c>
      <c r="CF88" s="67">
        <v>1</v>
      </c>
      <c r="CG88" s="84">
        <v>0.4502146663221146</v>
      </c>
      <c r="CH88" s="85">
        <v>3</v>
      </c>
      <c r="CI88" s="74">
        <v>405.27444747739366</v>
      </c>
      <c r="CJ88" s="73">
        <v>7</v>
      </c>
      <c r="CK88" s="72">
        <v>0.31953185970793885</v>
      </c>
      <c r="CL88" s="73">
        <v>3</v>
      </c>
      <c r="CM88" s="79" t="s">
        <v>1241</v>
      </c>
      <c r="CN88" s="72">
        <v>0.11175769755865916</v>
      </c>
      <c r="CO88" s="73">
        <v>8</v>
      </c>
      <c r="CP88" s="75">
        <v>3.0190499207136616</v>
      </c>
      <c r="CQ88" s="73">
        <v>8</v>
      </c>
      <c r="CR88" s="75">
        <v>2.770531627455421</v>
      </c>
      <c r="CS88" s="73">
        <v>8</v>
      </c>
      <c r="CT88" s="76">
        <v>4.1890533954972442E-2</v>
      </c>
      <c r="CU88" s="73">
        <v>1</v>
      </c>
      <c r="CV88" s="76">
        <v>3.4861838408131396E-2</v>
      </c>
      <c r="CW88" s="73">
        <v>1</v>
      </c>
      <c r="CX88" s="74">
        <v>30.724834592536684</v>
      </c>
      <c r="CY88" s="73">
        <v>7</v>
      </c>
      <c r="CZ88" s="74">
        <v>5.1352323324580436</v>
      </c>
      <c r="DA88" s="73">
        <v>6</v>
      </c>
      <c r="DB88" s="74">
        <v>270.56258707386786</v>
      </c>
      <c r="DC88" s="73">
        <v>5</v>
      </c>
      <c r="DD88" s="74">
        <v>113.47679852298165</v>
      </c>
      <c r="DE88" s="73">
        <v>5</v>
      </c>
      <c r="DF88" s="46">
        <v>5140.4429361035163</v>
      </c>
      <c r="DG88" s="47">
        <v>1</v>
      </c>
      <c r="DH88" s="46">
        <v>6796.6001700930847</v>
      </c>
      <c r="DI88" s="47">
        <v>1</v>
      </c>
      <c r="DJ88" s="46">
        <v>5971.9259761256162</v>
      </c>
      <c r="DK88" s="47">
        <v>1</v>
      </c>
      <c r="DL88" s="48">
        <v>100.78471595747942</v>
      </c>
      <c r="DM88" s="47">
        <v>7</v>
      </c>
      <c r="DN88" s="48">
        <v>175.80084397611751</v>
      </c>
      <c r="DO88" s="47">
        <v>8</v>
      </c>
      <c r="DP88" s="48">
        <v>140.54767307054831</v>
      </c>
      <c r="DQ88" s="47">
        <v>6</v>
      </c>
      <c r="DR88" s="48">
        <v>5.1418525752818081</v>
      </c>
      <c r="DS88" s="47">
        <v>6</v>
      </c>
      <c r="DT88" s="48">
        <v>10.730365226460751</v>
      </c>
      <c r="DU88" s="47">
        <v>6</v>
      </c>
    </row>
    <row r="89" spans="1:125" ht="57" customHeight="1" x14ac:dyDescent="0.25">
      <c r="A89" s="16" t="s">
        <v>1039</v>
      </c>
      <c r="B89" s="6"/>
      <c r="C89" s="6"/>
      <c r="D89" s="41">
        <v>0.183</v>
      </c>
      <c r="E89" s="42">
        <f t="shared" si="0"/>
        <v>7</v>
      </c>
      <c r="F89" s="41">
        <v>0.17499999999999999</v>
      </c>
      <c r="G89" s="42">
        <f t="shared" si="1"/>
        <v>5</v>
      </c>
      <c r="H89" s="41">
        <v>0.19</v>
      </c>
      <c r="I89" s="42">
        <f t="shared" si="2"/>
        <v>8</v>
      </c>
      <c r="J89" s="41">
        <v>0.15604750000000001</v>
      </c>
      <c r="K89" s="42">
        <v>5</v>
      </c>
      <c r="L89" s="41">
        <v>0.11214919999999999</v>
      </c>
      <c r="M89" s="42">
        <v>5</v>
      </c>
      <c r="N89" s="41">
        <v>0.4586885</v>
      </c>
      <c r="O89" s="42">
        <v>8</v>
      </c>
      <c r="P89" s="41">
        <v>0.48599999999999999</v>
      </c>
      <c r="Q89" s="42">
        <v>5</v>
      </c>
      <c r="R89" s="41">
        <v>0.42299999999999999</v>
      </c>
      <c r="S89" s="42">
        <v>4</v>
      </c>
      <c r="T89" s="41">
        <v>0.55300000000000005</v>
      </c>
      <c r="U89" s="42">
        <v>4</v>
      </c>
      <c r="V89" s="41">
        <v>0.27500000000000002</v>
      </c>
      <c r="W89" s="42">
        <v>3</v>
      </c>
      <c r="X89" s="41">
        <v>0.26900000000000002</v>
      </c>
      <c r="Y89" s="42">
        <v>5</v>
      </c>
      <c r="Z89" s="41">
        <v>0.28000000000000003</v>
      </c>
      <c r="AA89" s="42">
        <v>2</v>
      </c>
      <c r="AB89" s="41">
        <v>2.6201100000000001E-2</v>
      </c>
      <c r="AC89" s="42">
        <v>7</v>
      </c>
      <c r="AD89" s="41">
        <v>0.6679969</v>
      </c>
      <c r="AE89" s="42">
        <v>4</v>
      </c>
      <c r="AF89" s="41">
        <v>0.53474034990280472</v>
      </c>
      <c r="AG89" s="42">
        <v>2</v>
      </c>
      <c r="AH89" s="41">
        <v>0.92646733111849389</v>
      </c>
      <c r="AI89" s="42">
        <v>8</v>
      </c>
      <c r="AJ89" s="41">
        <v>0.55442873832679573</v>
      </c>
      <c r="AK89" s="42">
        <v>5</v>
      </c>
      <c r="AL89" s="41">
        <v>0.64855596081512379</v>
      </c>
      <c r="AM89" s="42">
        <v>2</v>
      </c>
      <c r="AN89" s="43">
        <v>4.2353615471031641E-2</v>
      </c>
      <c r="AO89" s="44">
        <v>7</v>
      </c>
      <c r="AP89" s="43">
        <v>3.2505159752059212E-2</v>
      </c>
      <c r="AQ89" s="44">
        <v>7</v>
      </c>
      <c r="AR89" s="43">
        <v>2.3249664601390583E-2</v>
      </c>
      <c r="AS89" s="44">
        <v>6</v>
      </c>
      <c r="AT89" s="43">
        <v>0.75238437288000315</v>
      </c>
      <c r="AU89" s="43">
        <v>0.2476156271199968</v>
      </c>
      <c r="AV89" s="45">
        <v>44.530915599828788</v>
      </c>
      <c r="AW89" s="44">
        <v>2</v>
      </c>
      <c r="AX89" s="45">
        <v>43.620374333631659</v>
      </c>
      <c r="AY89" s="44">
        <v>8</v>
      </c>
      <c r="AZ89" s="33">
        <v>80.786251252469981</v>
      </c>
      <c r="BA89" s="30">
        <v>2</v>
      </c>
      <c r="BB89" s="33">
        <v>84.474965747161505</v>
      </c>
      <c r="BC89" s="30">
        <v>2</v>
      </c>
      <c r="BD89" s="29">
        <v>0.182</v>
      </c>
      <c r="BE89" s="30">
        <v>5</v>
      </c>
      <c r="BF89" s="29">
        <v>0.159</v>
      </c>
      <c r="BG89" s="30">
        <v>7</v>
      </c>
      <c r="BH89" s="29">
        <v>0.20799999999999999</v>
      </c>
      <c r="BI89" s="30">
        <v>2</v>
      </c>
      <c r="BJ89" s="29">
        <v>0.108</v>
      </c>
      <c r="BK89" s="30">
        <v>6</v>
      </c>
      <c r="BL89" s="29">
        <v>0.21334862714173058</v>
      </c>
      <c r="BM89" s="30">
        <v>4</v>
      </c>
      <c r="BN89" s="29">
        <v>0.10115896408642153</v>
      </c>
      <c r="BO89" s="30">
        <v>5</v>
      </c>
      <c r="BP89" s="29">
        <v>0.42440420000000001</v>
      </c>
      <c r="BQ89" s="30">
        <v>7</v>
      </c>
      <c r="BR89" s="29">
        <v>0.58994060000000004</v>
      </c>
      <c r="BS89" s="30">
        <v>6</v>
      </c>
      <c r="BT89" s="82"/>
      <c r="BU89" s="82"/>
      <c r="BV89" s="67">
        <v>65</v>
      </c>
      <c r="BW89" s="68">
        <v>1.1228803465078503</v>
      </c>
      <c r="BX89" s="67">
        <v>3</v>
      </c>
      <c r="BY89" s="68">
        <v>0.18874451061781869</v>
      </c>
      <c r="BZ89" s="67">
        <v>2</v>
      </c>
      <c r="CA89" s="68">
        <v>0.19400830175058653</v>
      </c>
      <c r="CB89" s="67">
        <v>4</v>
      </c>
      <c r="CC89" s="69">
        <v>381</v>
      </c>
      <c r="CD89" s="69">
        <v>391</v>
      </c>
      <c r="CE89" s="70">
        <v>0.7975280748268212</v>
      </c>
      <c r="CF89" s="67">
        <v>3</v>
      </c>
      <c r="CG89" s="84">
        <v>0.51744422471683671</v>
      </c>
      <c r="CH89" s="85">
        <v>2</v>
      </c>
      <c r="CI89" s="74">
        <v>437.09619202310051</v>
      </c>
      <c r="CJ89" s="73">
        <v>4</v>
      </c>
      <c r="CK89" s="72">
        <v>0.44152783225637743</v>
      </c>
      <c r="CL89" s="73">
        <v>2</v>
      </c>
      <c r="CM89" s="79" t="s">
        <v>1253</v>
      </c>
      <c r="CN89" s="72">
        <v>0.17254221833393918</v>
      </c>
      <c r="CO89" s="73">
        <v>7</v>
      </c>
      <c r="CP89" s="75">
        <v>3.1673700488568244</v>
      </c>
      <c r="CQ89" s="73">
        <v>4</v>
      </c>
      <c r="CR89" s="75">
        <v>2.8535701260003989</v>
      </c>
      <c r="CS89" s="73">
        <v>6</v>
      </c>
      <c r="CT89" s="76">
        <v>4.1392106602089695E-2</v>
      </c>
      <c r="CU89" s="73">
        <v>2</v>
      </c>
      <c r="CV89" s="76">
        <v>3.2068350168385606E-2</v>
      </c>
      <c r="CW89" s="73">
        <v>2</v>
      </c>
      <c r="CX89" s="74">
        <v>32.308398002767248</v>
      </c>
      <c r="CY89" s="73">
        <v>6</v>
      </c>
      <c r="CZ89" s="74">
        <v>4.9072035377632961</v>
      </c>
      <c r="DA89" s="73">
        <v>7</v>
      </c>
      <c r="DB89" s="74">
        <v>231.88503880166036</v>
      </c>
      <c r="DC89" s="73">
        <v>6</v>
      </c>
      <c r="DD89" s="74">
        <v>81.735396739457371</v>
      </c>
      <c r="DE89" s="73">
        <v>6</v>
      </c>
      <c r="DF89" s="46">
        <v>4667.2813375389087</v>
      </c>
      <c r="DG89" s="47">
        <v>2</v>
      </c>
      <c r="DH89" s="46">
        <v>6313.2788030048359</v>
      </c>
      <c r="DI89" s="47">
        <v>2</v>
      </c>
      <c r="DJ89" s="46">
        <v>5497.1513980588761</v>
      </c>
      <c r="DK89" s="47">
        <v>2</v>
      </c>
      <c r="DL89" s="48">
        <v>103.79083702938719</v>
      </c>
      <c r="DM89" s="47">
        <v>6</v>
      </c>
      <c r="DN89" s="48">
        <v>207.15160868642957</v>
      </c>
      <c r="DO89" s="47">
        <v>7</v>
      </c>
      <c r="DP89" s="48">
        <v>119.58431089454371</v>
      </c>
      <c r="DQ89" s="47">
        <v>7</v>
      </c>
      <c r="DR89" s="48">
        <v>4.7765144679059137</v>
      </c>
      <c r="DS89" s="47">
        <v>7</v>
      </c>
      <c r="DT89" s="48">
        <v>8.7687240570294165</v>
      </c>
      <c r="DU89" s="47">
        <v>7</v>
      </c>
    </row>
    <row r="90" spans="1:125" ht="57" customHeight="1" x14ac:dyDescent="0.25">
      <c r="A90" s="17" t="s">
        <v>689</v>
      </c>
      <c r="B90" s="6"/>
      <c r="C90" s="6"/>
      <c r="D90" s="41"/>
      <c r="E90" s="42"/>
      <c r="F90" s="41"/>
      <c r="G90" s="42"/>
      <c r="H90" s="41"/>
      <c r="I90" s="42"/>
      <c r="J90" s="41"/>
      <c r="K90" s="42"/>
      <c r="L90" s="41"/>
      <c r="M90" s="42"/>
      <c r="N90" s="41"/>
      <c r="O90" s="42"/>
      <c r="P90" s="41"/>
      <c r="Q90" s="42"/>
      <c r="R90" s="41"/>
      <c r="S90" s="42"/>
      <c r="T90" s="41"/>
      <c r="U90" s="42"/>
      <c r="V90" s="41"/>
      <c r="W90" s="42"/>
      <c r="X90" s="41"/>
      <c r="Y90" s="42"/>
      <c r="Z90" s="41"/>
      <c r="AA90" s="42"/>
      <c r="AB90" s="41"/>
      <c r="AC90" s="42"/>
      <c r="AD90" s="41"/>
      <c r="AE90" s="42"/>
      <c r="AF90" s="41"/>
      <c r="AG90" s="42"/>
      <c r="AH90" s="41"/>
      <c r="AI90" s="42"/>
      <c r="AJ90" s="41"/>
      <c r="AK90" s="42"/>
      <c r="AL90" s="41"/>
      <c r="AM90" s="42"/>
      <c r="AN90" s="43"/>
      <c r="AO90" s="44"/>
      <c r="AP90" s="43"/>
      <c r="AQ90" s="44"/>
      <c r="AR90" s="43"/>
      <c r="AS90" s="44"/>
      <c r="AT90" s="43"/>
      <c r="AU90" s="43"/>
      <c r="AV90" s="45"/>
      <c r="AW90" s="44"/>
      <c r="AX90" s="45"/>
      <c r="AY90" s="44"/>
      <c r="AZ90" s="33"/>
      <c r="BA90" s="30"/>
      <c r="BB90" s="33"/>
      <c r="BC90" s="30"/>
      <c r="BD90" s="29"/>
      <c r="BE90" s="30"/>
      <c r="BF90" s="29"/>
      <c r="BG90" s="30"/>
      <c r="BH90" s="29"/>
      <c r="BI90" s="30"/>
      <c r="BJ90" s="29"/>
      <c r="BK90" s="30"/>
      <c r="BL90" s="29"/>
      <c r="BM90" s="30"/>
      <c r="BN90" s="29">
        <v>0</v>
      </c>
      <c r="BO90" s="30">
        <v>0</v>
      </c>
      <c r="BP90" s="29"/>
      <c r="BQ90" s="30"/>
      <c r="BR90" s="29"/>
      <c r="BS90" s="30"/>
      <c r="BT90" s="82"/>
      <c r="BU90" s="82"/>
      <c r="BV90" s="67"/>
      <c r="BW90" s="68"/>
      <c r="BX90" s="67"/>
      <c r="BY90" s="68"/>
      <c r="BZ90" s="67"/>
      <c r="CA90" s="68"/>
      <c r="CB90" s="67"/>
      <c r="CC90" s="69"/>
      <c r="CD90" s="69"/>
      <c r="CE90" s="70"/>
      <c r="CF90" s="67"/>
      <c r="CG90" s="84"/>
      <c r="CH90" s="85"/>
      <c r="CI90" s="74"/>
      <c r="CJ90" s="73"/>
      <c r="CK90" s="72"/>
      <c r="CL90" s="73"/>
      <c r="CM90" s="79"/>
      <c r="CN90" s="72"/>
      <c r="CO90" s="73"/>
      <c r="CP90" s="75"/>
      <c r="CQ90" s="73"/>
      <c r="CR90" s="75"/>
      <c r="CS90" s="73"/>
      <c r="CT90" s="76"/>
      <c r="CU90" s="73"/>
      <c r="CV90" s="76"/>
      <c r="CW90" s="73"/>
      <c r="CX90" s="74"/>
      <c r="CY90" s="73"/>
      <c r="CZ90" s="74"/>
      <c r="DA90" s="73"/>
      <c r="DB90" s="74"/>
      <c r="DC90" s="73"/>
      <c r="DD90" s="74"/>
      <c r="DE90" s="73"/>
      <c r="DF90" s="46"/>
      <c r="DG90" s="47"/>
      <c r="DH90" s="46"/>
      <c r="DI90" s="47"/>
      <c r="DJ90" s="46"/>
      <c r="DK90" s="47"/>
      <c r="DL90" s="48"/>
      <c r="DM90" s="47"/>
      <c r="DN90" s="48"/>
      <c r="DO90" s="47"/>
      <c r="DP90" s="48"/>
      <c r="DQ90" s="47"/>
      <c r="DR90" s="48"/>
      <c r="DS90" s="47"/>
      <c r="DT90" s="48"/>
      <c r="DU90" s="47"/>
    </row>
    <row r="91" spans="1:125" ht="57" customHeight="1" x14ac:dyDescent="0.25">
      <c r="A91" s="16" t="s">
        <v>1373</v>
      </c>
      <c r="B91" s="6"/>
      <c r="C91" s="6"/>
      <c r="D91" s="41">
        <v>0.187</v>
      </c>
      <c r="E91" s="42" t="s">
        <v>811</v>
      </c>
      <c r="F91" s="41">
        <v>0.16300000000000001</v>
      </c>
      <c r="G91" s="42" t="s">
        <v>811</v>
      </c>
      <c r="H91" s="41">
        <v>0.21199999999999999</v>
      </c>
      <c r="I91" s="42" t="s">
        <v>811</v>
      </c>
      <c r="J91" s="41" t="s">
        <v>259</v>
      </c>
      <c r="K91" s="42" t="s">
        <v>259</v>
      </c>
      <c r="L91" s="41">
        <v>9.9022471428571415E-2</v>
      </c>
      <c r="M91" s="42" t="s">
        <v>811</v>
      </c>
      <c r="N91" s="41" t="s">
        <v>259</v>
      </c>
      <c r="O91" s="42" t="s">
        <v>259</v>
      </c>
      <c r="P91" s="41">
        <v>0.47699999999999998</v>
      </c>
      <c r="Q91" s="42" t="s">
        <v>811</v>
      </c>
      <c r="R91" s="41">
        <v>0.41299999999999998</v>
      </c>
      <c r="S91" s="42" t="s">
        <v>811</v>
      </c>
      <c r="T91" s="41">
        <v>0.54400000000000004</v>
      </c>
      <c r="U91" s="42" t="s">
        <v>811</v>
      </c>
      <c r="V91" s="41">
        <v>0.27800000000000002</v>
      </c>
      <c r="W91" s="42" t="s">
        <v>811</v>
      </c>
      <c r="X91" s="41">
        <v>0.27500000000000002</v>
      </c>
      <c r="Y91" s="42" t="s">
        <v>811</v>
      </c>
      <c r="Z91" s="41">
        <v>0.28100000000000003</v>
      </c>
      <c r="AA91" s="42" t="s">
        <v>811</v>
      </c>
      <c r="AB91" s="41" t="s">
        <v>259</v>
      </c>
      <c r="AC91" s="42" t="s">
        <v>259</v>
      </c>
      <c r="AD91" s="41" t="s">
        <v>259</v>
      </c>
      <c r="AE91" s="42" t="s">
        <v>259</v>
      </c>
      <c r="AF91" s="41">
        <v>0.51910302051602009</v>
      </c>
      <c r="AG91" s="42">
        <v>1</v>
      </c>
      <c r="AH91" s="41">
        <v>0.92752886500617238</v>
      </c>
      <c r="AI91" s="42">
        <v>2</v>
      </c>
      <c r="AJ91" s="41">
        <v>0.56127545071076212</v>
      </c>
      <c r="AK91" s="42">
        <v>1</v>
      </c>
      <c r="AL91" s="41">
        <v>0.63230162286152547</v>
      </c>
      <c r="AM91" s="42">
        <v>1</v>
      </c>
      <c r="AN91" s="43">
        <v>4.2812299541469673E-2</v>
      </c>
      <c r="AO91" s="44">
        <v>2</v>
      </c>
      <c r="AP91" s="43">
        <v>3.3345523140316927E-2</v>
      </c>
      <c r="AQ91" s="44">
        <v>2</v>
      </c>
      <c r="AR91" s="43">
        <v>1.9864923919907605E-2</v>
      </c>
      <c r="AS91" s="44">
        <v>2</v>
      </c>
      <c r="AT91" s="43">
        <v>0.75547329455314649</v>
      </c>
      <c r="AU91" s="43">
        <v>0.24452670544685351</v>
      </c>
      <c r="AV91" s="45">
        <v>42.65903373348462</v>
      </c>
      <c r="AW91" s="44">
        <v>1</v>
      </c>
      <c r="AX91" s="45">
        <v>45.369735997638628</v>
      </c>
      <c r="AY91" s="44">
        <v>2</v>
      </c>
      <c r="AZ91" s="33">
        <v>80.827266398763257</v>
      </c>
      <c r="BA91" s="30">
        <v>1</v>
      </c>
      <c r="BB91" s="33">
        <v>84.655586180996508</v>
      </c>
      <c r="BC91" s="30">
        <v>1</v>
      </c>
      <c r="BD91" s="29">
        <v>0.185</v>
      </c>
      <c r="BE91" s="30" t="s">
        <v>811</v>
      </c>
      <c r="BF91" s="29">
        <v>0.17499999999999999</v>
      </c>
      <c r="BG91" s="30" t="s">
        <v>811</v>
      </c>
      <c r="BH91" s="29">
        <v>0.19500000000000001</v>
      </c>
      <c r="BI91" s="30" t="s">
        <v>811</v>
      </c>
      <c r="BJ91" s="29">
        <v>0.114</v>
      </c>
      <c r="BK91" s="30" t="s">
        <v>811</v>
      </c>
      <c r="BL91" s="29" t="s">
        <v>259</v>
      </c>
      <c r="BM91" s="30" t="s">
        <v>259</v>
      </c>
      <c r="BN91" s="29" t="s">
        <v>259</v>
      </c>
      <c r="BO91" s="30" t="s">
        <v>259</v>
      </c>
      <c r="BP91" s="29" t="s">
        <v>259</v>
      </c>
      <c r="BQ91" s="30" t="s">
        <v>259</v>
      </c>
      <c r="BR91" s="29" t="s">
        <v>259</v>
      </c>
      <c r="BS91" s="30" t="s">
        <v>259</v>
      </c>
      <c r="BT91" s="82"/>
      <c r="BU91" s="82"/>
      <c r="BV91" s="67">
        <v>184</v>
      </c>
      <c r="BW91" s="68">
        <v>1.117574270537514</v>
      </c>
      <c r="BX91" s="67">
        <v>1</v>
      </c>
      <c r="BY91" s="68">
        <v>0.19128617883786289</v>
      </c>
      <c r="BZ91" s="67">
        <v>1</v>
      </c>
      <c r="CA91" s="68">
        <v>0.18883379192968516</v>
      </c>
      <c r="CB91" s="67">
        <v>2</v>
      </c>
      <c r="CC91" s="69">
        <v>1245</v>
      </c>
      <c r="CD91" s="69">
        <v>1273</v>
      </c>
      <c r="CE91" s="70">
        <v>0.82913510167819293</v>
      </c>
      <c r="CF91" s="67">
        <v>1</v>
      </c>
      <c r="CG91" s="84">
        <v>0.51106962705129444</v>
      </c>
      <c r="CH91" s="85">
        <v>1</v>
      </c>
      <c r="CI91" s="74">
        <v>424.31615191065464</v>
      </c>
      <c r="CJ91" s="73">
        <v>2</v>
      </c>
      <c r="CK91" s="72">
        <v>0.41101838671103103</v>
      </c>
      <c r="CL91" s="73">
        <v>1</v>
      </c>
      <c r="CM91" s="79" t="s">
        <v>1268</v>
      </c>
      <c r="CN91" s="72">
        <v>6.0607458201922156E-2</v>
      </c>
      <c r="CO91" s="73">
        <v>2</v>
      </c>
      <c r="CP91" s="75">
        <v>3.0920548816269013</v>
      </c>
      <c r="CQ91" s="73">
        <v>2</v>
      </c>
      <c r="CR91" s="75">
        <v>2.8175858866257815</v>
      </c>
      <c r="CS91" s="73">
        <v>2</v>
      </c>
      <c r="CT91" s="76">
        <v>4.0407455900685285E-2</v>
      </c>
      <c r="CU91" s="73">
        <v>1</v>
      </c>
      <c r="CV91" s="76">
        <v>3.1122951385258002E-2</v>
      </c>
      <c r="CW91" s="73">
        <v>1</v>
      </c>
      <c r="CX91" s="74">
        <v>30.981984765772527</v>
      </c>
      <c r="CY91" s="73">
        <v>2</v>
      </c>
      <c r="CZ91" s="74">
        <v>5.1175059762217616</v>
      </c>
      <c r="DA91" s="73">
        <v>2</v>
      </c>
      <c r="DB91" s="74">
        <v>240.02001147717073</v>
      </c>
      <c r="DC91" s="73">
        <v>2</v>
      </c>
      <c r="DD91" s="74">
        <v>93.822682616991116</v>
      </c>
      <c r="DE91" s="73">
        <v>2</v>
      </c>
      <c r="DF91" s="46">
        <v>4778.7911021619129</v>
      </c>
      <c r="DG91" s="47">
        <v>1</v>
      </c>
      <c r="DH91" s="46">
        <v>6412.4966670647618</v>
      </c>
      <c r="DI91" s="47">
        <v>1</v>
      </c>
      <c r="DJ91" s="46">
        <v>5601.6317394944581</v>
      </c>
      <c r="DK91" s="47">
        <v>1</v>
      </c>
      <c r="DL91" s="48">
        <v>96.755151101906279</v>
      </c>
      <c r="DM91" s="47">
        <v>2</v>
      </c>
      <c r="DN91" s="48">
        <v>195.89824967877934</v>
      </c>
      <c r="DO91" s="47">
        <v>2</v>
      </c>
      <c r="DP91" s="48">
        <v>123.75774341166257</v>
      </c>
      <c r="DQ91" s="47">
        <v>2</v>
      </c>
      <c r="DR91" s="48">
        <v>4.6310874374028241</v>
      </c>
      <c r="DS91" s="47">
        <v>2</v>
      </c>
      <c r="DT91" s="48">
        <v>9.3124488064232924</v>
      </c>
      <c r="DU91" s="47">
        <v>2</v>
      </c>
    </row>
    <row r="92" spans="1:125" ht="57" customHeight="1" x14ac:dyDescent="0.25">
      <c r="A92" s="16" t="s">
        <v>253</v>
      </c>
      <c r="B92" s="6"/>
      <c r="C92" s="6"/>
      <c r="D92" s="41">
        <v>0.20499999999999999</v>
      </c>
      <c r="E92" s="42" t="s">
        <v>811</v>
      </c>
      <c r="F92" s="41">
        <v>0.191</v>
      </c>
      <c r="G92" s="42" t="s">
        <v>811</v>
      </c>
      <c r="H92" s="41">
        <v>0.22</v>
      </c>
      <c r="I92" s="42" t="s">
        <v>811</v>
      </c>
      <c r="J92" s="41" t="s">
        <v>259</v>
      </c>
      <c r="K92" s="42" t="s">
        <v>259</v>
      </c>
      <c r="L92" s="41">
        <v>0.12380531232323233</v>
      </c>
      <c r="M92" s="42" t="s">
        <v>811</v>
      </c>
      <c r="N92" s="41" t="s">
        <v>259</v>
      </c>
      <c r="O92" s="42" t="s">
        <v>259</v>
      </c>
      <c r="P92" s="41">
        <v>0.49299999999999999</v>
      </c>
      <c r="Q92" s="42" t="s">
        <v>811</v>
      </c>
      <c r="R92" s="41">
        <v>0.438</v>
      </c>
      <c r="S92" s="42" t="s">
        <v>811</v>
      </c>
      <c r="T92" s="41">
        <v>0.55100000000000005</v>
      </c>
      <c r="U92" s="42" t="s">
        <v>811</v>
      </c>
      <c r="V92" s="41">
        <v>0.25900000000000001</v>
      </c>
      <c r="W92" s="42" t="s">
        <v>811</v>
      </c>
      <c r="X92" s="41">
        <v>0.26300000000000001</v>
      </c>
      <c r="Y92" s="42" t="s">
        <v>811</v>
      </c>
      <c r="Z92" s="41">
        <v>0.255</v>
      </c>
      <c r="AA92" s="42" t="s">
        <v>811</v>
      </c>
      <c r="AB92" s="41" t="s">
        <v>259</v>
      </c>
      <c r="AC92" s="42" t="s">
        <v>259</v>
      </c>
      <c r="AD92" s="41" t="s">
        <v>259</v>
      </c>
      <c r="AE92" s="42" t="s">
        <v>259</v>
      </c>
      <c r="AF92" s="41">
        <v>0.49272337854906917</v>
      </c>
      <c r="AG92" s="42">
        <v>2</v>
      </c>
      <c r="AH92" s="41">
        <v>0.94217540842648329</v>
      </c>
      <c r="AI92" s="42">
        <v>1</v>
      </c>
      <c r="AJ92" s="41">
        <v>0.55490703102622396</v>
      </c>
      <c r="AK92" s="42">
        <v>2</v>
      </c>
      <c r="AL92" s="41">
        <v>0.62517918517194504</v>
      </c>
      <c r="AM92" s="42">
        <v>2</v>
      </c>
      <c r="AN92" s="43">
        <v>5.0485854411267142E-2</v>
      </c>
      <c r="AO92" s="44">
        <v>1</v>
      </c>
      <c r="AP92" s="43">
        <v>3.9646386542509585E-2</v>
      </c>
      <c r="AQ92" s="44">
        <v>1</v>
      </c>
      <c r="AR92" s="43">
        <v>2.7179972447032703E-2</v>
      </c>
      <c r="AS92" s="44">
        <v>1</v>
      </c>
      <c r="AT92" s="43">
        <v>0.74284009546539376</v>
      </c>
      <c r="AU92" s="43">
        <v>0.25715990453460619</v>
      </c>
      <c r="AV92" s="45">
        <v>39.502041907019162</v>
      </c>
      <c r="AW92" s="44">
        <v>2</v>
      </c>
      <c r="AX92" s="45">
        <v>46.850583526486702</v>
      </c>
      <c r="AY92" s="44">
        <v>1</v>
      </c>
      <c r="AZ92" s="33">
        <v>78.904732191405159</v>
      </c>
      <c r="BA92" s="30">
        <v>2</v>
      </c>
      <c r="BB92" s="33">
        <v>83.816961959105271</v>
      </c>
      <c r="BC92" s="30">
        <v>2</v>
      </c>
      <c r="BD92" s="29">
        <v>0.17899999999999999</v>
      </c>
      <c r="BE92" s="30" t="s">
        <v>811</v>
      </c>
      <c r="BF92" s="29">
        <v>0.17899999999999999</v>
      </c>
      <c r="BG92" s="30" t="s">
        <v>811</v>
      </c>
      <c r="BH92" s="29">
        <v>0.18099999999999999</v>
      </c>
      <c r="BI92" s="30" t="s">
        <v>811</v>
      </c>
      <c r="BJ92" s="29">
        <v>0.115</v>
      </c>
      <c r="BK92" s="30" t="s">
        <v>811</v>
      </c>
      <c r="BL92" s="29" t="s">
        <v>259</v>
      </c>
      <c r="BM92" s="30" t="s">
        <v>259</v>
      </c>
      <c r="BN92" s="29" t="s">
        <v>259</v>
      </c>
      <c r="BO92" s="30" t="s">
        <v>259</v>
      </c>
      <c r="BP92" s="29" t="s">
        <v>259</v>
      </c>
      <c r="BQ92" s="30" t="s">
        <v>259</v>
      </c>
      <c r="BR92" s="29" t="s">
        <v>259</v>
      </c>
      <c r="BS92" s="30" t="s">
        <v>259</v>
      </c>
      <c r="BT92" s="82"/>
      <c r="BU92" s="82"/>
      <c r="BV92" s="67">
        <v>120</v>
      </c>
      <c r="BW92" s="68">
        <v>1.0711748263375449</v>
      </c>
      <c r="BX92" s="67">
        <v>2</v>
      </c>
      <c r="BY92" s="68">
        <v>0.12197598367838682</v>
      </c>
      <c r="BZ92" s="67">
        <v>2</v>
      </c>
      <c r="CA92" s="68">
        <v>0.1962518620076838</v>
      </c>
      <c r="CB92" s="67">
        <v>1</v>
      </c>
      <c r="CC92" s="69">
        <v>510</v>
      </c>
      <c r="CD92" s="69">
        <v>966</v>
      </c>
      <c r="CE92" s="70">
        <v>0.42748185150142626</v>
      </c>
      <c r="CF92" s="67">
        <v>2</v>
      </c>
      <c r="CG92" s="84">
        <v>0.39346180088849408</v>
      </c>
      <c r="CH92" s="85">
        <v>2</v>
      </c>
      <c r="CI92" s="74">
        <v>425.58851708549628</v>
      </c>
      <c r="CJ92" s="73">
        <v>1</v>
      </c>
      <c r="CK92" s="72">
        <v>0.24352335754268659</v>
      </c>
      <c r="CL92" s="73">
        <v>2</v>
      </c>
      <c r="CM92" s="79" t="s">
        <v>1257</v>
      </c>
      <c r="CN92" s="72">
        <v>0.11587902630931891</v>
      </c>
      <c r="CO92" s="73">
        <v>1</v>
      </c>
      <c r="CP92" s="75">
        <v>3.1431069584460292</v>
      </c>
      <c r="CQ92" s="73">
        <v>1</v>
      </c>
      <c r="CR92" s="75">
        <v>3.0347752861553814</v>
      </c>
      <c r="CS92" s="73">
        <v>1</v>
      </c>
      <c r="CT92" s="76">
        <v>3.3280517058507098E-2</v>
      </c>
      <c r="CU92" s="73">
        <v>2</v>
      </c>
      <c r="CV92" s="76">
        <v>2.7188833299649273E-2</v>
      </c>
      <c r="CW92" s="73">
        <v>2</v>
      </c>
      <c r="CX92" s="74">
        <v>37.156337776711716</v>
      </c>
      <c r="CY92" s="73">
        <v>1</v>
      </c>
      <c r="CZ92" s="74">
        <v>5.1306875492875088</v>
      </c>
      <c r="DA92" s="73">
        <v>1</v>
      </c>
      <c r="DB92" s="74">
        <v>293.11237735962197</v>
      </c>
      <c r="DC92" s="73">
        <v>1</v>
      </c>
      <c r="DD92" s="74">
        <v>139.21412032147146</v>
      </c>
      <c r="DE92" s="73">
        <v>1</v>
      </c>
      <c r="DF92" s="46">
        <v>4043.5654030345354</v>
      </c>
      <c r="DG92" s="47">
        <v>2</v>
      </c>
      <c r="DH92" s="46">
        <v>5622.8073983706427</v>
      </c>
      <c r="DI92" s="47">
        <v>2</v>
      </c>
      <c r="DJ92" s="46">
        <v>4836.7705045209404</v>
      </c>
      <c r="DK92" s="47">
        <v>2</v>
      </c>
      <c r="DL92" s="48">
        <v>152.58226607431197</v>
      </c>
      <c r="DM92" s="47">
        <v>1</v>
      </c>
      <c r="DN92" s="48">
        <v>258.93123159653129</v>
      </c>
      <c r="DO92" s="47">
        <v>1</v>
      </c>
      <c r="DP92" s="48">
        <v>291.32703055941323</v>
      </c>
      <c r="DQ92" s="47">
        <v>1</v>
      </c>
      <c r="DR92" s="48">
        <v>6.8333808062953239</v>
      </c>
      <c r="DS92" s="47">
        <v>1</v>
      </c>
      <c r="DT92" s="48">
        <v>15.37033680362957</v>
      </c>
      <c r="DU92" s="47">
        <v>1</v>
      </c>
    </row>
    <row r="93" spans="1:125" ht="57" customHeight="1" x14ac:dyDescent="0.25">
      <c r="A93" s="16" t="s">
        <v>688</v>
      </c>
      <c r="B93" s="6"/>
      <c r="C93" s="6"/>
      <c r="D93" s="41">
        <v>0.191</v>
      </c>
      <c r="E93" s="42" t="s">
        <v>811</v>
      </c>
      <c r="F93" s="41">
        <v>0.16900000000000001</v>
      </c>
      <c r="G93" s="42" t="s">
        <v>811</v>
      </c>
      <c r="H93" s="41">
        <v>0.214</v>
      </c>
      <c r="I93" s="42" t="s">
        <v>811</v>
      </c>
      <c r="J93" s="41" t="s">
        <v>259</v>
      </c>
      <c r="K93" s="42" t="s">
        <v>259</v>
      </c>
      <c r="L93" s="41">
        <v>0.10199999999999999</v>
      </c>
      <c r="M93" s="42" t="s">
        <v>811</v>
      </c>
      <c r="N93" s="41" t="s">
        <v>259</v>
      </c>
      <c r="O93" s="42" t="s">
        <v>259</v>
      </c>
      <c r="P93" s="41">
        <v>0.48199999999999998</v>
      </c>
      <c r="Q93" s="42" t="s">
        <v>811</v>
      </c>
      <c r="R93" s="41">
        <v>0.41899999999999998</v>
      </c>
      <c r="S93" s="42" t="s">
        <v>811</v>
      </c>
      <c r="T93" s="41">
        <v>0.54800000000000004</v>
      </c>
      <c r="U93" s="42" t="s">
        <v>811</v>
      </c>
      <c r="V93" s="41">
        <v>0.27400000000000002</v>
      </c>
      <c r="W93" s="42" t="s">
        <v>811</v>
      </c>
      <c r="X93" s="41">
        <v>0.27200000000000002</v>
      </c>
      <c r="Y93" s="42" t="s">
        <v>811</v>
      </c>
      <c r="Z93" s="41">
        <v>0.27500000000000002</v>
      </c>
      <c r="AA93" s="42" t="s">
        <v>811</v>
      </c>
      <c r="AB93" s="41" t="s">
        <v>259</v>
      </c>
      <c r="AC93" s="42" t="s">
        <v>259</v>
      </c>
      <c r="AD93" s="41" t="s">
        <v>259</v>
      </c>
      <c r="AE93" s="42" t="s">
        <v>259</v>
      </c>
      <c r="AF93" s="41">
        <v>0.51249604555520401</v>
      </c>
      <c r="AG93" s="42">
        <v>0</v>
      </c>
      <c r="AH93" s="41">
        <v>0.93122727026000107</v>
      </c>
      <c r="AI93" s="42">
        <v>0</v>
      </c>
      <c r="AJ93" s="41">
        <v>0.55938580525695725</v>
      </c>
      <c r="AK93" s="42">
        <v>0</v>
      </c>
      <c r="AL93" s="41">
        <v>0.63052061119304603</v>
      </c>
      <c r="AM93" s="42">
        <v>0</v>
      </c>
      <c r="AN93" s="43">
        <v>4.4907807579354218E-2</v>
      </c>
      <c r="AO93" s="44">
        <v>0</v>
      </c>
      <c r="AP93" s="43">
        <v>3.504964832184896E-2</v>
      </c>
      <c r="AQ93" s="44">
        <v>0</v>
      </c>
      <c r="AR93" s="43">
        <v>2.1841120715318883E-2</v>
      </c>
      <c r="AS93" s="44">
        <v>0</v>
      </c>
      <c r="AT93" s="43">
        <v>0.75122611704528364</v>
      </c>
      <c r="AU93" s="43">
        <v>0.24877388295471642</v>
      </c>
      <c r="AV93" s="45">
        <v>41.655276864541392</v>
      </c>
      <c r="AW93" s="44">
        <v>0</v>
      </c>
      <c r="AX93" s="45">
        <v>45.84056739684533</v>
      </c>
      <c r="AY93" s="44">
        <v>0</v>
      </c>
      <c r="AZ93" s="33">
        <v>80.272287976215253</v>
      </c>
      <c r="BA93" s="30">
        <v>0</v>
      </c>
      <c r="BB93" s="33">
        <v>84.413576690906496</v>
      </c>
      <c r="BC93" s="30">
        <v>0</v>
      </c>
      <c r="BD93" s="29">
        <v>0.183</v>
      </c>
      <c r="BE93" s="30" t="s">
        <v>811</v>
      </c>
      <c r="BF93" s="29">
        <v>0.17499999999999999</v>
      </c>
      <c r="BG93" s="30" t="s">
        <v>811</v>
      </c>
      <c r="BH93" s="29">
        <v>0.192</v>
      </c>
      <c r="BI93" s="30" t="s">
        <v>811</v>
      </c>
      <c r="BJ93" s="29">
        <v>0.114</v>
      </c>
      <c r="BK93" s="30" t="s">
        <v>811</v>
      </c>
      <c r="BL93" s="29">
        <v>0.20324039317701692</v>
      </c>
      <c r="BM93" s="30">
        <v>0</v>
      </c>
      <c r="BN93" s="29">
        <v>9.9895506792058525E-2</v>
      </c>
      <c r="BO93" s="30">
        <v>0</v>
      </c>
      <c r="BP93" s="29" t="s">
        <v>259</v>
      </c>
      <c r="BQ93" s="30" t="s">
        <v>259</v>
      </c>
      <c r="BR93" s="29" t="s">
        <v>259</v>
      </c>
      <c r="BS93" s="30" t="s">
        <v>259</v>
      </c>
      <c r="BT93" s="82"/>
      <c r="BU93" s="82"/>
      <c r="BV93" s="67">
        <v>304</v>
      </c>
      <c r="BW93" s="68">
        <v>1.1052948678505694</v>
      </c>
      <c r="BX93" s="67">
        <v>0</v>
      </c>
      <c r="BY93" s="68">
        <v>0.17294354971054046</v>
      </c>
      <c r="BZ93" s="67">
        <v>0</v>
      </c>
      <c r="CA93" s="68">
        <v>0.19079695056699877</v>
      </c>
      <c r="CB93" s="67">
        <v>0</v>
      </c>
      <c r="CC93" s="69">
        <v>1755</v>
      </c>
      <c r="CD93" s="69">
        <v>2239</v>
      </c>
      <c r="CE93" s="70">
        <v>0.72275113639211575</v>
      </c>
      <c r="CF93" s="67">
        <v>0</v>
      </c>
      <c r="CG93" s="84">
        <v>0.47948962761196401</v>
      </c>
      <c r="CH93" s="85">
        <v>0</v>
      </c>
      <c r="CI93" s="74">
        <v>424.65287758950956</v>
      </c>
      <c r="CJ93" s="73">
        <v>0</v>
      </c>
      <c r="CK93" s="72">
        <v>0.36659392067756963</v>
      </c>
      <c r="CL93" s="73">
        <v>0</v>
      </c>
      <c r="CM93" s="79"/>
      <c r="CN93" s="72" t="s">
        <v>811</v>
      </c>
      <c r="CO93" s="73">
        <v>0</v>
      </c>
      <c r="CP93" s="75">
        <v>3.11</v>
      </c>
      <c r="CQ93" s="73">
        <v>0</v>
      </c>
      <c r="CR93" s="75">
        <v>2.8784289007047938</v>
      </c>
      <c r="CS93" s="73">
        <v>0</v>
      </c>
      <c r="CT93" s="76">
        <v>3.8464090179826327E-2</v>
      </c>
      <c r="CU93" s="73">
        <v>0</v>
      </c>
      <c r="CV93" s="76">
        <v>3.0094072490625345E-2</v>
      </c>
      <c r="CW93" s="73">
        <v>0</v>
      </c>
      <c r="CX93" s="74">
        <v>32.615999316160647</v>
      </c>
      <c r="CY93" s="73">
        <v>0</v>
      </c>
      <c r="CZ93" s="74">
        <v>5.1214800316264979</v>
      </c>
      <c r="DA93" s="73">
        <v>0</v>
      </c>
      <c r="DB93" s="74">
        <v>254.07066556396367</v>
      </c>
      <c r="DC93" s="73">
        <v>0</v>
      </c>
      <c r="DD93" s="74">
        <v>105.83532095184955</v>
      </c>
      <c r="DE93" s="73">
        <v>0</v>
      </c>
      <c r="DF93" s="46">
        <v>4572.7868812672305</v>
      </c>
      <c r="DG93" s="47">
        <v>0</v>
      </c>
      <c r="DH93" s="46">
        <v>6197.4715885350752</v>
      </c>
      <c r="DI93" s="47">
        <v>0</v>
      </c>
      <c r="DJ93" s="46">
        <v>5390.7709631444286</v>
      </c>
      <c r="DK93" s="47">
        <v>0</v>
      </c>
      <c r="DL93" s="48">
        <v>113.78369222688667</v>
      </c>
      <c r="DM93" s="47">
        <v>0</v>
      </c>
      <c r="DN93" s="48">
        <v>215.12474428354489</v>
      </c>
      <c r="DO93" s="47">
        <v>0</v>
      </c>
      <c r="DP93" s="48">
        <v>168.10419605414594</v>
      </c>
      <c r="DQ93" s="47">
        <v>0</v>
      </c>
      <c r="DR93" s="48">
        <v>5.2139143996153763</v>
      </c>
      <c r="DS93" s="47">
        <v>0</v>
      </c>
      <c r="DT93" s="48">
        <v>10.915641418591559</v>
      </c>
      <c r="DU93" s="47">
        <v>0</v>
      </c>
    </row>
    <row r="94" spans="1:125" x14ac:dyDescent="0.25">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2013-11-28T01:32:35Z</dcterms:modified>
</cp:coreProperties>
</file>